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แบบปร.5(ก)" sheetId="1" r:id="rId1"/>
    <sheet name="แบบปร.6" sheetId="2" r:id="rId2"/>
    <sheet name="แบบปร.4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<sst xmlns="http://schemas.openxmlformats.org/spreadsheetml/2006/main" count="131" uniqueCount="57">
  <si>
    <t>ลำดับที่</t>
  </si>
  <si>
    <t>รายการ</t>
  </si>
  <si>
    <t>จำนวน</t>
  </si>
  <si>
    <t>หน่วย</t>
  </si>
  <si>
    <t>ราคา/หน่วย</t>
  </si>
  <si>
    <t>จำนวนเงิน</t>
  </si>
  <si>
    <t>หมายเหตุ</t>
  </si>
  <si>
    <t>ชื่อโครงการ/งานก่อสร้าง</t>
  </si>
  <si>
    <t>สถานที่ก่อสร้าง</t>
  </si>
  <si>
    <t>แบบเลขที่</t>
  </si>
  <si>
    <t>ค่างานต้นทุน</t>
  </si>
  <si>
    <t>FACTOR F</t>
  </si>
  <si>
    <t>ค่าก่อสร้าง</t>
  </si>
  <si>
    <t>แบบ ปร.5 (ก)</t>
  </si>
  <si>
    <t>แบบสรุปค่าก่อสร้าง</t>
  </si>
  <si>
    <t>กลุ่มงาน/งาน</t>
  </si>
  <si>
    <t>หน่วยงานเจ้าของโครงการ/งานก่อสร้าง</t>
  </si>
  <si>
    <t>หน่วย:บาท</t>
  </si>
  <si>
    <t xml:space="preserve">งาน/กลุ่มงาน  </t>
  </si>
  <si>
    <t>............ฯ................</t>
  </si>
  <si>
    <t>เงื่อนไขการใช้ตารางFactor F</t>
  </si>
  <si>
    <t>เงินล่วงหน้าจ่าย</t>
  </si>
  <si>
    <t>เงินประกันผลงานหัก</t>
  </si>
  <si>
    <t>ดอกเบี้ยเงินกู้</t>
  </si>
  <si>
    <t>ภาษีมูลค่าเพิ่ม</t>
  </si>
  <si>
    <t>รวมค่าก่อสร้าง</t>
  </si>
  <si>
    <t>ประธานกรรมการกำหนดราคากลาง</t>
  </si>
  <si>
    <t>กรรมการ</t>
  </si>
  <si>
    <t>(นางสาวอริศรา  เวียงอำพล)</t>
  </si>
  <si>
    <t>(นางปานจิตต์  กัลยาณกิตติ์)</t>
  </si>
  <si>
    <t>กรรมการและเลขานุการ</t>
  </si>
  <si>
    <t>สรุป</t>
  </si>
  <si>
    <t>รวมค่าก่อสร้างทั้งโครงการ/งานก่อสร้าง</t>
  </si>
  <si>
    <t>ราคากลาง</t>
  </si>
  <si>
    <t>แบบ ปร.6 แผ่นที่1/1</t>
  </si>
  <si>
    <t>รวม</t>
  </si>
  <si>
    <t>ค่าแรง</t>
  </si>
  <si>
    <t>ค่าวัสดุ</t>
  </si>
  <si>
    <t>ค่าวัสดุและแรงงาน</t>
  </si>
  <si>
    <t>แบบแสดงรายการ  ปริมาณงานและราคา</t>
  </si>
  <si>
    <t>คำนวณราคากลางโดย</t>
  </si>
  <si>
    <t>(นายสมบัติ  แก้วปกาศิต)</t>
  </si>
  <si>
    <t xml:space="preserve">แบบ ปร.4 ที่แนบ มีจำนวน   </t>
  </si>
  <si>
    <r>
      <t xml:space="preserve">แบบ ปร.4 ที่แนบ มีจำนวน   </t>
    </r>
    <r>
      <rPr>
        <b/>
        <sz val="14"/>
        <rFont val="TH SarabunPSK"/>
        <family val="2"/>
      </rPr>
      <t xml:space="preserve"> </t>
    </r>
  </si>
  <si>
    <t>แบบปร.4  แผ่นที่ 1/3</t>
  </si>
  <si>
    <t>แบบปร.4  แผ่นที่ 2/3</t>
  </si>
  <si>
    <t>แบบปร.4  แผ่นที่ 3/3</t>
  </si>
  <si>
    <r>
      <t xml:space="preserve">เมื่อ </t>
    </r>
    <r>
      <rPr>
        <sz val="13"/>
        <rFont val="TH SarabunPSK"/>
        <family val="2"/>
      </rPr>
      <t xml:space="preserve">วันที่ </t>
    </r>
  </si>
  <si>
    <t xml:space="preserve">เดือน </t>
  </si>
  <si>
    <t>พ.ศ.2567</t>
  </si>
  <si>
    <r>
      <rPr>
        <b/>
        <sz val="14"/>
        <rFont val="TH SarabunPSK"/>
        <family val="2"/>
      </rPr>
      <t xml:space="preserve">คำนวณราคากลางเมื่อ </t>
    </r>
    <r>
      <rPr>
        <sz val="14"/>
        <rFont val="TH SarabunPSK"/>
        <family val="2"/>
      </rPr>
      <t xml:space="preserve">วันที่ </t>
    </r>
  </si>
  <si>
    <r>
      <rPr>
        <b/>
        <sz val="14"/>
        <rFont val="TH SarabunPSK"/>
        <family val="2"/>
      </rPr>
      <t xml:space="preserve">คำนวณราคากลางเมื่อ  </t>
    </r>
    <r>
      <rPr>
        <sz val="14"/>
        <rFont val="TH SarabunPSK"/>
        <family val="2"/>
      </rPr>
      <t xml:space="preserve">วันที่ </t>
    </r>
  </si>
  <si>
    <t xml:space="preserve">  ชุด</t>
  </si>
  <si>
    <t xml:space="preserve">   หน้า</t>
  </si>
  <si>
    <t xml:space="preserve">    ชุด</t>
  </si>
  <si>
    <t>งาน/กลุ่มงาน</t>
  </si>
  <si>
    <t xml:space="preserve">    หน้า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</si>
</sst>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0.0000"/>
    <numFmt numFmtId="194" formatCode="_-* #,##0.0000_-;\-* #,##0.0000_-;_-* &quot;-&quot;????_-;_-@_-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0.0"/>
    <numFmt numFmtId="200" formatCode="_-* #,##0.000_-;\-* #,##0.000_-;_-* &quot;-&quot;??_-;_-@_-"/>
    <numFmt numFmtId="201" formatCode="_-* #,##0.0000_-;\-* #,##0.0000_-;_-* &quot;-&quot;??_-;_-@_-"/>
  </numFmts>
  <fonts count="46">
    <font>
      <sz val="10"/>
      <name val="Arial"/>
      <family val="0"/>
    </font>
    <font>
      <sz val="14"/>
      <name val="TH SarabunPSK"/>
      <family val="2"/>
    </font>
    <font>
      <sz val="8"/>
      <name val="Arial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2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color indexed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43" fontId="1" fillId="0" borderId="19" xfId="42" applyFont="1" applyBorder="1" applyAlignment="1">
      <alignment horizontal="right"/>
    </xf>
    <xf numFmtId="43" fontId="1" fillId="0" borderId="20" xfId="42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9" fontId="1" fillId="0" borderId="16" xfId="0" applyNumberFormat="1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9" fontId="1" fillId="0" borderId="22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3" fontId="1" fillId="0" borderId="24" xfId="42" applyFont="1" applyBorder="1" applyAlignment="1">
      <alignment horizontal="right"/>
    </xf>
    <xf numFmtId="43" fontId="1" fillId="0" borderId="22" xfId="42" applyFont="1" applyBorder="1" applyAlignment="1">
      <alignment/>
    </xf>
    <xf numFmtId="43" fontId="1" fillId="0" borderId="0" xfId="42" applyFont="1" applyAlignment="1">
      <alignment/>
    </xf>
    <xf numFmtId="43" fontId="0" fillId="0" borderId="0" xfId="42" applyFont="1" applyAlignment="1">
      <alignment/>
    </xf>
    <xf numFmtId="193" fontId="1" fillId="0" borderId="24" xfId="0" applyNumberFormat="1" applyFont="1" applyBorder="1" applyAlignment="1">
      <alignment/>
    </xf>
    <xf numFmtId="193" fontId="0" fillId="0" borderId="0" xfId="0" applyNumberFormat="1" applyAlignment="1">
      <alignment/>
    </xf>
    <xf numFmtId="43" fontId="1" fillId="0" borderId="24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4" xfId="0" applyFont="1" applyBorder="1" applyAlignment="1">
      <alignment/>
    </xf>
    <xf numFmtId="43" fontId="3" fillId="0" borderId="24" xfId="42" applyFont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43" fontId="1" fillId="33" borderId="24" xfId="42" applyFont="1" applyFill="1" applyBorder="1" applyAlignment="1">
      <alignment horizontal="right"/>
    </xf>
    <xf numFmtId="43" fontId="1" fillId="33" borderId="22" xfId="42" applyFont="1" applyFill="1" applyBorder="1" applyAlignment="1">
      <alignment horizontal="right"/>
    </xf>
    <xf numFmtId="43" fontId="1" fillId="33" borderId="23" xfId="42" applyFont="1" applyFill="1" applyBorder="1" applyAlignment="1">
      <alignment horizontal="right"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43" fontId="1" fillId="33" borderId="19" xfId="42" applyFont="1" applyFill="1" applyBorder="1" applyAlignment="1">
      <alignment horizontal="right"/>
    </xf>
    <xf numFmtId="0" fontId="1" fillId="33" borderId="21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43" fontId="1" fillId="0" borderId="23" xfId="42" applyFont="1" applyBorder="1" applyAlignment="1">
      <alignment/>
    </xf>
    <xf numFmtId="43" fontId="1" fillId="0" borderId="24" xfId="42" applyFont="1" applyBorder="1" applyAlignment="1">
      <alignment/>
    </xf>
    <xf numFmtId="0" fontId="6" fillId="0" borderId="0" xfId="0" applyFont="1" applyAlignment="1">
      <alignment horizontal="left"/>
    </xf>
    <xf numFmtId="43" fontId="3" fillId="33" borderId="21" xfId="42" applyFont="1" applyFill="1" applyBorder="1" applyAlignment="1">
      <alignment horizontal="right"/>
    </xf>
    <xf numFmtId="43" fontId="3" fillId="33" borderId="23" xfId="42" applyFont="1" applyFill="1" applyBorder="1" applyAlignment="1">
      <alignment horizontal="right"/>
    </xf>
    <xf numFmtId="0" fontId="3" fillId="0" borderId="21" xfId="0" applyFont="1" applyBorder="1" applyAlignment="1">
      <alignment horizontal="center"/>
    </xf>
    <xf numFmtId="199" fontId="1" fillId="0" borderId="13" xfId="0" applyNumberFormat="1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199" fontId="3" fillId="0" borderId="13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3" fontId="1" fillId="0" borderId="22" xfId="42" applyFont="1" applyBorder="1" applyAlignment="1">
      <alignment/>
    </xf>
    <xf numFmtId="0" fontId="1" fillId="0" borderId="10" xfId="0" applyFont="1" applyBorder="1" applyAlignment="1">
      <alignment horizontal="center"/>
    </xf>
    <xf numFmtId="43" fontId="1" fillId="0" borderId="18" xfId="42" applyFont="1" applyBorder="1" applyAlignment="1">
      <alignment/>
    </xf>
    <xf numFmtId="199" fontId="1" fillId="0" borderId="21" xfId="0" applyNumberFormat="1" applyFont="1" applyBorder="1" applyAlignment="1">
      <alignment horizontal="center"/>
    </xf>
    <xf numFmtId="43" fontId="1" fillId="0" borderId="18" xfId="42" applyFont="1" applyBorder="1" applyAlignment="1">
      <alignment horizontal="right"/>
    </xf>
    <xf numFmtId="43" fontId="1" fillId="0" borderId="12" xfId="42" applyFont="1" applyBorder="1" applyAlignment="1">
      <alignment/>
    </xf>
    <xf numFmtId="0" fontId="4" fillId="0" borderId="12" xfId="0" applyFont="1" applyBorder="1" applyAlignment="1">
      <alignment/>
    </xf>
    <xf numFmtId="201" fontId="44" fillId="0" borderId="23" xfId="42" applyNumberFormat="1" applyFont="1" applyBorder="1" applyAlignment="1">
      <alignment/>
    </xf>
    <xf numFmtId="43" fontId="3" fillId="0" borderId="24" xfId="42" applyFont="1" applyBorder="1" applyAlignment="1">
      <alignment/>
    </xf>
    <xf numFmtId="43" fontId="1" fillId="0" borderId="0" xfId="0" applyNumberFormat="1" applyFont="1" applyAlignment="1">
      <alignment/>
    </xf>
    <xf numFmtId="0" fontId="3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4" xfId="0" applyFont="1" applyBorder="1" applyAlignment="1">
      <alignment horizontal="center"/>
    </xf>
    <xf numFmtId="43" fontId="44" fillId="0" borderId="24" xfId="42" applyFont="1" applyBorder="1" applyAlignment="1">
      <alignment/>
    </xf>
    <xf numFmtId="43" fontId="44" fillId="0" borderId="22" xfId="42" applyFont="1" applyBorder="1" applyAlignment="1">
      <alignment/>
    </xf>
    <xf numFmtId="43" fontId="44" fillId="0" borderId="23" xfId="42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2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43" fontId="3" fillId="0" borderId="21" xfId="42" applyFont="1" applyBorder="1" applyAlignment="1">
      <alignment horizontal="right"/>
    </xf>
    <xf numFmtId="43" fontId="3" fillId="0" borderId="23" xfId="42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3" fontId="1" fillId="0" borderId="21" xfId="42" applyFont="1" applyBorder="1" applyAlignment="1">
      <alignment horizontal="right"/>
    </xf>
    <xf numFmtId="43" fontId="1" fillId="0" borderId="23" xfId="42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43" fontId="1" fillId="33" borderId="21" xfId="42" applyFont="1" applyFill="1" applyBorder="1" applyAlignment="1">
      <alignment horizontal="right"/>
    </xf>
    <xf numFmtId="43" fontId="1" fillId="33" borderId="23" xfId="42" applyFont="1" applyFill="1" applyBorder="1" applyAlignment="1">
      <alignment horizontal="right"/>
    </xf>
    <xf numFmtId="43" fontId="1" fillId="33" borderId="10" xfId="42" applyFont="1" applyFill="1" applyBorder="1" applyAlignment="1">
      <alignment horizontal="right"/>
    </xf>
    <xf numFmtId="43" fontId="1" fillId="33" borderId="12" xfId="42" applyFont="1" applyFill="1" applyBorder="1" applyAlignment="1">
      <alignment horizontal="right"/>
    </xf>
    <xf numFmtId="0" fontId="44" fillId="0" borderId="13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4" fillId="0" borderId="21" xfId="0" applyFont="1" applyBorder="1" applyAlignment="1">
      <alignment horizontal="left"/>
    </xf>
    <xf numFmtId="0" fontId="44" fillId="0" borderId="22" xfId="0" applyFont="1" applyBorder="1" applyAlignment="1">
      <alignment horizontal="left"/>
    </xf>
    <xf numFmtId="0" fontId="44" fillId="0" borderId="2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3" borderId="21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43" fontId="3" fillId="33" borderId="21" xfId="42" applyFont="1" applyFill="1" applyBorder="1" applyAlignment="1">
      <alignment horizontal="right"/>
    </xf>
    <xf numFmtId="43" fontId="3" fillId="33" borderId="23" xfId="42" applyFont="1" applyFill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3" fillId="0" borderId="24" xfId="0" applyFont="1" applyBorder="1" applyAlignment="1">
      <alignment horizontal="right"/>
    </xf>
    <xf numFmtId="43" fontId="3" fillId="33" borderId="24" xfId="42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33" borderId="21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43" fontId="44" fillId="33" borderId="21" xfId="42" applyFont="1" applyFill="1" applyBorder="1" applyAlignment="1">
      <alignment horizontal="right"/>
    </xf>
    <xf numFmtId="43" fontId="44" fillId="33" borderId="23" xfId="42" applyFont="1" applyFill="1" applyBorder="1" applyAlignment="1">
      <alignment horizontal="right"/>
    </xf>
    <xf numFmtId="43" fontId="45" fillId="33" borderId="21" xfId="42" applyFont="1" applyFill="1" applyBorder="1" applyAlignment="1">
      <alignment horizontal="right"/>
    </xf>
    <xf numFmtId="43" fontId="45" fillId="33" borderId="23" xfId="42" applyFont="1" applyFill="1" applyBorder="1" applyAlignment="1">
      <alignment horizontal="righ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7.7109375" style="0" customWidth="1"/>
    <col min="6" max="6" width="12.57421875" style="0" customWidth="1"/>
    <col min="7" max="7" width="9.7109375" style="0" customWidth="1"/>
    <col min="8" max="8" width="12.57421875" style="0" customWidth="1"/>
    <col min="11" max="11" width="12.421875" style="0" bestFit="1" customWidth="1"/>
    <col min="12" max="12" width="12.8515625" style="0" bestFit="1" customWidth="1"/>
  </cols>
  <sheetData>
    <row r="1" spans="1:11" ht="18.75">
      <c r="A1" s="1"/>
      <c r="B1" s="1"/>
      <c r="C1" s="1"/>
      <c r="D1" s="1"/>
      <c r="E1" s="1"/>
      <c r="F1" s="1"/>
      <c r="G1" s="1"/>
      <c r="H1" s="125" t="s">
        <v>13</v>
      </c>
      <c r="I1" s="125"/>
      <c r="J1" s="1"/>
      <c r="K1" s="1"/>
    </row>
    <row r="2" spans="1:11" ht="18.75">
      <c r="A2" s="126" t="s">
        <v>14</v>
      </c>
      <c r="B2" s="126"/>
      <c r="C2" s="126"/>
      <c r="D2" s="126"/>
      <c r="E2" s="126"/>
      <c r="F2" s="126"/>
      <c r="G2" s="126"/>
      <c r="H2" s="126"/>
      <c r="I2" s="126"/>
      <c r="J2" s="1"/>
      <c r="K2" s="1"/>
    </row>
    <row r="3" spans="1:11" ht="18.75">
      <c r="A3" s="127" t="s">
        <v>15</v>
      </c>
      <c r="B3" s="127"/>
      <c r="C3" s="1"/>
      <c r="D3" s="1"/>
      <c r="E3" s="1"/>
      <c r="F3" s="1"/>
      <c r="G3" s="1"/>
      <c r="H3" s="1"/>
      <c r="I3" s="1"/>
      <c r="J3" s="1"/>
      <c r="K3" s="1"/>
    </row>
    <row r="4" spans="1:11" ht="18.75">
      <c r="A4" s="15" t="s">
        <v>7</v>
      </c>
      <c r="B4" s="2"/>
      <c r="C4" s="2"/>
      <c r="D4" s="124"/>
      <c r="E4" s="124"/>
      <c r="F4" s="124"/>
      <c r="G4" s="124"/>
      <c r="H4" s="124"/>
      <c r="I4" s="124"/>
      <c r="J4" s="1"/>
      <c r="K4" s="1"/>
    </row>
    <row r="5" spans="1:11" ht="18.75">
      <c r="A5" s="15"/>
      <c r="B5" s="2"/>
      <c r="C5" s="2"/>
      <c r="D5" s="124"/>
      <c r="E5" s="124"/>
      <c r="F5" s="124"/>
      <c r="G5" s="124"/>
      <c r="H5" s="124"/>
      <c r="I5" s="124"/>
      <c r="J5" s="1"/>
      <c r="K5" s="1"/>
    </row>
    <row r="6" spans="1:11" ht="18.75">
      <c r="A6" s="127" t="s">
        <v>8</v>
      </c>
      <c r="B6" s="127"/>
      <c r="C6" s="1"/>
      <c r="D6" s="124"/>
      <c r="E6" s="124"/>
      <c r="F6" s="124"/>
      <c r="G6" s="124"/>
      <c r="H6" s="124"/>
      <c r="I6" s="124"/>
      <c r="J6" s="1"/>
      <c r="K6" s="1"/>
    </row>
    <row r="7" spans="1:11" ht="18.75">
      <c r="A7" s="127" t="s">
        <v>9</v>
      </c>
      <c r="B7" s="127"/>
      <c r="C7" s="1"/>
      <c r="D7" s="1"/>
      <c r="E7" s="1"/>
      <c r="F7" s="1"/>
      <c r="G7" s="1"/>
      <c r="H7" s="1"/>
      <c r="I7" s="1"/>
      <c r="J7" s="1"/>
      <c r="K7" s="1"/>
    </row>
    <row r="8" spans="1:11" ht="18.75">
      <c r="A8" s="40" t="s">
        <v>16</v>
      </c>
      <c r="B8" s="26"/>
      <c r="C8" s="1"/>
      <c r="D8" s="1"/>
      <c r="E8" s="124"/>
      <c r="F8" s="124"/>
      <c r="G8" s="124"/>
      <c r="H8" s="124"/>
      <c r="I8" s="124"/>
      <c r="J8" s="1"/>
      <c r="K8" s="1"/>
    </row>
    <row r="9" spans="1:11" ht="18.75">
      <c r="A9" s="15" t="s">
        <v>42</v>
      </c>
      <c r="B9" s="2"/>
      <c r="C9" s="2"/>
      <c r="D9" s="1" t="s">
        <v>52</v>
      </c>
      <c r="E9" s="27" t="s">
        <v>56</v>
      </c>
      <c r="F9" s="1"/>
      <c r="G9" s="1"/>
      <c r="H9" s="1"/>
      <c r="I9" s="1"/>
      <c r="J9" s="1"/>
      <c r="K9" s="1"/>
    </row>
    <row r="10" spans="1:11" ht="18.75">
      <c r="A10" s="26" t="s">
        <v>51</v>
      </c>
      <c r="B10" s="26"/>
      <c r="C10" s="26"/>
      <c r="D10" s="26"/>
      <c r="E10" s="26"/>
      <c r="F10" s="1"/>
      <c r="G10" s="1"/>
      <c r="H10" s="1"/>
      <c r="I10" s="1"/>
      <c r="J10" s="1"/>
      <c r="K10" s="1"/>
    </row>
    <row r="11" spans="1:11" ht="18.75">
      <c r="A11" s="2"/>
      <c r="B11" s="2"/>
      <c r="C11" s="2"/>
      <c r="D11" s="2"/>
      <c r="E11" s="2"/>
      <c r="F11" s="1"/>
      <c r="G11" s="1"/>
      <c r="H11" s="1" t="s">
        <v>17</v>
      </c>
      <c r="I11" s="1"/>
      <c r="J11" s="1"/>
      <c r="K11" s="1"/>
    </row>
    <row r="12" spans="1:12" ht="18.75">
      <c r="A12" s="3" t="s">
        <v>0</v>
      </c>
      <c r="B12" s="128" t="s">
        <v>1</v>
      </c>
      <c r="C12" s="129"/>
      <c r="D12" s="129"/>
      <c r="E12" s="130"/>
      <c r="F12" s="4" t="s">
        <v>10</v>
      </c>
      <c r="G12" s="12" t="s">
        <v>11</v>
      </c>
      <c r="H12" s="12" t="s">
        <v>12</v>
      </c>
      <c r="I12" s="5" t="s">
        <v>6</v>
      </c>
      <c r="J12" s="1"/>
      <c r="K12" s="49"/>
      <c r="L12" s="52"/>
    </row>
    <row r="13" spans="1:12" ht="18.75">
      <c r="A13" s="35">
        <v>1</v>
      </c>
      <c r="B13" s="115" t="s">
        <v>18</v>
      </c>
      <c r="C13" s="116"/>
      <c r="D13" s="116"/>
      <c r="E13" s="119"/>
      <c r="F13" s="48">
        <f>+'แบบปร.4'!L75</f>
        <v>0</v>
      </c>
      <c r="G13" s="51"/>
      <c r="H13" s="53">
        <f>F13*G13</f>
        <v>0</v>
      </c>
      <c r="I13" s="33"/>
      <c r="J13" s="1"/>
      <c r="K13" s="1"/>
      <c r="L13" s="50"/>
    </row>
    <row r="14" spans="1:11" ht="18.75">
      <c r="A14" s="18">
        <v>2</v>
      </c>
      <c r="B14" s="113" t="s">
        <v>18</v>
      </c>
      <c r="C14" s="114"/>
      <c r="D14" s="114"/>
      <c r="E14" s="120"/>
      <c r="F14" s="7"/>
      <c r="G14" s="13"/>
      <c r="H14" s="13"/>
      <c r="I14" s="8"/>
      <c r="J14" s="1"/>
      <c r="K14" s="1"/>
    </row>
    <row r="15" spans="1:11" ht="18.75">
      <c r="A15" s="35">
        <v>3</v>
      </c>
      <c r="B15" s="115" t="s">
        <v>18</v>
      </c>
      <c r="C15" s="116"/>
      <c r="D15" s="116"/>
      <c r="E15" s="119"/>
      <c r="F15" s="32"/>
      <c r="G15" s="39"/>
      <c r="H15" s="39"/>
      <c r="I15" s="33"/>
      <c r="J15" s="1"/>
      <c r="K15" s="1"/>
    </row>
    <row r="16" spans="1:11" ht="18.75">
      <c r="A16" s="18">
        <v>4</v>
      </c>
      <c r="B16" s="113" t="s">
        <v>18</v>
      </c>
      <c r="C16" s="114"/>
      <c r="D16" s="114"/>
      <c r="E16" s="120"/>
      <c r="F16" s="7"/>
      <c r="G16" s="13"/>
      <c r="H16" s="13"/>
      <c r="I16" s="8"/>
      <c r="J16" s="1"/>
      <c r="K16" s="1"/>
    </row>
    <row r="17" spans="1:11" ht="18.75">
      <c r="A17" s="31"/>
      <c r="B17" s="115" t="s">
        <v>19</v>
      </c>
      <c r="C17" s="116"/>
      <c r="D17" s="116"/>
      <c r="E17" s="119"/>
      <c r="F17" s="32"/>
      <c r="G17" s="39"/>
      <c r="H17" s="39"/>
      <c r="I17" s="33"/>
      <c r="J17" s="1"/>
      <c r="K17" s="1"/>
    </row>
    <row r="18" spans="1:11" ht="18.75">
      <c r="A18" s="6"/>
      <c r="B18" s="113"/>
      <c r="C18" s="114"/>
      <c r="D18" s="114"/>
      <c r="E18" s="120"/>
      <c r="F18" s="7"/>
      <c r="G18" s="13"/>
      <c r="H18" s="13"/>
      <c r="I18" s="8"/>
      <c r="J18" s="1"/>
      <c r="K18" s="1"/>
    </row>
    <row r="19" spans="1:11" ht="18.75">
      <c r="A19" s="31"/>
      <c r="B19" s="121" t="s">
        <v>20</v>
      </c>
      <c r="C19" s="122"/>
      <c r="D19" s="122"/>
      <c r="E19" s="123"/>
      <c r="F19" s="32"/>
      <c r="G19" s="39"/>
      <c r="H19" s="39"/>
      <c r="I19" s="33"/>
      <c r="J19" s="1"/>
      <c r="K19" s="1"/>
    </row>
    <row r="20" spans="1:11" ht="18.75">
      <c r="A20" s="6"/>
      <c r="B20" s="113" t="s">
        <v>21</v>
      </c>
      <c r="C20" s="114"/>
      <c r="D20" s="28">
        <v>0</v>
      </c>
      <c r="E20" s="36"/>
      <c r="F20" s="7"/>
      <c r="G20" s="13"/>
      <c r="H20" s="13"/>
      <c r="I20" s="8"/>
      <c r="J20" s="1"/>
      <c r="K20" s="1"/>
    </row>
    <row r="21" spans="1:11" ht="18.75">
      <c r="A21" s="31"/>
      <c r="B21" s="115" t="s">
        <v>22</v>
      </c>
      <c r="C21" s="116"/>
      <c r="D21" s="34">
        <v>0</v>
      </c>
      <c r="E21" s="37"/>
      <c r="F21" s="32"/>
      <c r="G21" s="39"/>
      <c r="H21" s="39"/>
      <c r="I21" s="33"/>
      <c r="J21" s="1"/>
      <c r="K21" s="1"/>
    </row>
    <row r="22" spans="1:11" ht="18.75">
      <c r="A22" s="31"/>
      <c r="B22" s="115" t="s">
        <v>23</v>
      </c>
      <c r="C22" s="116"/>
      <c r="D22" s="34">
        <v>0.07</v>
      </c>
      <c r="E22" s="37"/>
      <c r="F22" s="32"/>
      <c r="G22" s="39"/>
      <c r="H22" s="39"/>
      <c r="I22" s="33"/>
      <c r="J22" s="1"/>
      <c r="K22" s="1"/>
    </row>
    <row r="23" spans="1:11" ht="18.75">
      <c r="A23" s="9"/>
      <c r="B23" s="117" t="s">
        <v>24</v>
      </c>
      <c r="C23" s="118"/>
      <c r="D23" s="30">
        <v>0.07</v>
      </c>
      <c r="E23" s="38"/>
      <c r="F23" s="10"/>
      <c r="G23" s="14"/>
      <c r="H23" s="14"/>
      <c r="I23" s="11"/>
      <c r="J23" s="1"/>
      <c r="K23" s="1"/>
    </row>
    <row r="24" spans="1:11" ht="18.75">
      <c r="A24" s="1"/>
      <c r="B24" s="111" t="s">
        <v>25</v>
      </c>
      <c r="C24" s="111"/>
      <c r="D24" s="111"/>
      <c r="E24" s="111"/>
      <c r="F24" s="111"/>
      <c r="G24" s="112"/>
      <c r="H24" s="59">
        <f>+H13</f>
        <v>0</v>
      </c>
      <c r="I24" s="1"/>
      <c r="J24" s="1"/>
      <c r="K24" s="1"/>
    </row>
    <row r="25" spans="1:11" ht="18.75">
      <c r="A25" s="1"/>
      <c r="B25" s="124"/>
      <c r="C25" s="124"/>
      <c r="D25" s="124"/>
      <c r="E25" s="124"/>
      <c r="F25" s="1"/>
      <c r="G25" s="54">
        <v>355</v>
      </c>
      <c r="H25" s="55">
        <f>H24/G25</f>
        <v>0</v>
      </c>
      <c r="I25" s="1"/>
      <c r="J25" s="1"/>
      <c r="K25" s="1"/>
    </row>
    <row r="26" spans="1:11" ht="18.75">
      <c r="A26" s="1"/>
      <c r="B26" s="124"/>
      <c r="C26" s="124"/>
      <c r="D26" s="124"/>
      <c r="E26" s="124"/>
      <c r="F26" s="124"/>
      <c r="G26" s="124"/>
      <c r="H26" s="124"/>
      <c r="I26" s="1"/>
      <c r="J26" s="1"/>
      <c r="K26" s="101"/>
    </row>
    <row r="27" spans="1:11" ht="18.75">
      <c r="A27" s="1"/>
      <c r="B27" s="124"/>
      <c r="C27" s="124"/>
      <c r="D27" s="124"/>
      <c r="E27" s="124"/>
      <c r="F27" s="1"/>
      <c r="G27" s="1"/>
      <c r="H27" s="1"/>
      <c r="I27" s="1"/>
      <c r="J27" s="1"/>
      <c r="K27" s="1"/>
    </row>
    <row r="28" spans="1:11" ht="18.75">
      <c r="A28" s="1"/>
      <c r="B28" s="26"/>
      <c r="C28" s="26"/>
      <c r="D28" s="26"/>
      <c r="E28" s="26"/>
      <c r="F28" s="1"/>
      <c r="G28" s="1"/>
      <c r="H28" s="1"/>
      <c r="I28" s="1"/>
      <c r="J28" s="1"/>
      <c r="K28" s="1"/>
    </row>
    <row r="29" spans="1:11" ht="18.75">
      <c r="A29" s="1"/>
      <c r="B29" s="26"/>
      <c r="C29" s="26"/>
      <c r="D29" s="26"/>
      <c r="E29" s="26"/>
      <c r="F29" s="1"/>
      <c r="G29" s="1"/>
      <c r="H29" s="1"/>
      <c r="I29" s="1"/>
      <c r="J29" s="1"/>
      <c r="K29" s="1"/>
    </row>
    <row r="30" spans="1:11" ht="18.75">
      <c r="A30" s="1"/>
      <c r="B30" s="26"/>
      <c r="C30" s="26"/>
      <c r="D30" s="110" t="s">
        <v>41</v>
      </c>
      <c r="E30" s="110"/>
      <c r="F30" s="110"/>
      <c r="G30" s="1"/>
      <c r="H30" s="1"/>
      <c r="I30" s="1"/>
      <c r="J30" s="1"/>
      <c r="K30" s="1"/>
    </row>
    <row r="31" spans="1:11" ht="18.75">
      <c r="A31" s="1"/>
      <c r="B31" s="26"/>
      <c r="C31" s="26"/>
      <c r="D31" s="110" t="s">
        <v>26</v>
      </c>
      <c r="E31" s="110"/>
      <c r="F31" s="110"/>
      <c r="G31" s="1"/>
      <c r="H31" s="1"/>
      <c r="I31" s="1"/>
      <c r="J31" s="1"/>
      <c r="K31" s="1"/>
    </row>
    <row r="32" spans="1:11" ht="18.75">
      <c r="A32" s="1"/>
      <c r="B32" s="26"/>
      <c r="C32" s="26"/>
      <c r="D32" s="26"/>
      <c r="E32" s="26"/>
      <c r="F32" s="1"/>
      <c r="G32" s="1"/>
      <c r="H32" s="1"/>
      <c r="I32" s="1"/>
      <c r="J32" s="1"/>
      <c r="K32" s="1"/>
    </row>
    <row r="33" spans="1:11" ht="18.75">
      <c r="A33" s="1"/>
      <c r="B33" s="26"/>
      <c r="C33" s="26"/>
      <c r="D33" s="26"/>
      <c r="E33" s="26"/>
      <c r="F33" s="1"/>
      <c r="G33" s="1"/>
      <c r="H33" s="1"/>
      <c r="I33" s="1"/>
      <c r="J33" s="1"/>
      <c r="K33" s="1"/>
    </row>
    <row r="34" spans="1:11" ht="18.75">
      <c r="A34" s="1"/>
      <c r="B34" s="26"/>
      <c r="C34" s="26"/>
      <c r="D34" s="26"/>
      <c r="E34" s="26"/>
      <c r="F34" s="1"/>
      <c r="G34" s="1"/>
      <c r="H34" s="1"/>
      <c r="I34" s="1"/>
      <c r="J34" s="1"/>
      <c r="K34" s="1"/>
    </row>
    <row r="35" spans="1:11" ht="18.75">
      <c r="A35" s="26"/>
      <c r="B35" s="110" t="s">
        <v>28</v>
      </c>
      <c r="C35" s="110"/>
      <c r="D35" s="110"/>
      <c r="E35" s="26"/>
      <c r="F35" s="110" t="s">
        <v>29</v>
      </c>
      <c r="G35" s="110"/>
      <c r="H35" s="110"/>
      <c r="I35" s="1"/>
      <c r="J35" s="1"/>
      <c r="K35" s="1"/>
    </row>
    <row r="36" spans="1:11" ht="18.75">
      <c r="A36" s="26"/>
      <c r="B36" s="110" t="s">
        <v>27</v>
      </c>
      <c r="C36" s="110"/>
      <c r="D36" s="110"/>
      <c r="E36" s="26"/>
      <c r="F36" s="110" t="s">
        <v>30</v>
      </c>
      <c r="G36" s="110"/>
      <c r="H36" s="110"/>
      <c r="I36" s="1"/>
      <c r="J36" s="1"/>
      <c r="K36" s="1"/>
    </row>
    <row r="37" spans="1:11" ht="18.75">
      <c r="A37" s="1"/>
      <c r="B37" s="26"/>
      <c r="C37" s="26"/>
      <c r="D37" s="26"/>
      <c r="E37" s="26"/>
      <c r="F37" s="1"/>
      <c r="G37" s="1"/>
      <c r="H37" s="1"/>
      <c r="I37" s="1"/>
      <c r="J37" s="1"/>
      <c r="K37" s="1"/>
    </row>
    <row r="38" spans="1:11" ht="18.75">
      <c r="A38" s="1"/>
      <c r="B38" s="26"/>
      <c r="C38" s="26"/>
      <c r="D38" s="26"/>
      <c r="E38" s="26"/>
      <c r="F38" s="1"/>
      <c r="G38" s="1"/>
      <c r="H38" s="1"/>
      <c r="I38" s="1"/>
      <c r="J38" s="1"/>
      <c r="K38" s="1"/>
    </row>
    <row r="39" spans="1:11" ht="18.75">
      <c r="A39" s="1"/>
      <c r="B39" s="26"/>
      <c r="C39" s="26"/>
      <c r="D39" s="26"/>
      <c r="E39" s="26"/>
      <c r="F39" s="1"/>
      <c r="G39" s="1"/>
      <c r="H39" s="1"/>
      <c r="I39" s="1"/>
      <c r="J39" s="1"/>
      <c r="K39" s="1"/>
    </row>
    <row r="40" spans="1:11" ht="18.75">
      <c r="A40" s="1"/>
      <c r="B40" s="26"/>
      <c r="C40" s="26"/>
      <c r="D40" s="26"/>
      <c r="E40" s="26"/>
      <c r="F40" s="1"/>
      <c r="G40" s="1"/>
      <c r="H40" s="1"/>
      <c r="I40" s="1"/>
      <c r="J40" s="1"/>
      <c r="K40" s="1"/>
    </row>
    <row r="41" spans="1:11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</sheetData>
  <sheetProtection/>
  <mergeCells count="31">
    <mergeCell ref="E8:I8"/>
    <mergeCell ref="B15:E15"/>
    <mergeCell ref="B16:E16"/>
    <mergeCell ref="B12:E12"/>
    <mergeCell ref="A7:B7"/>
    <mergeCell ref="B13:E13"/>
    <mergeCell ref="B14:E14"/>
    <mergeCell ref="H1:I1"/>
    <mergeCell ref="A2:I2"/>
    <mergeCell ref="A3:B3"/>
    <mergeCell ref="A6:B6"/>
    <mergeCell ref="D4:I4"/>
    <mergeCell ref="D6:I6"/>
    <mergeCell ref="D5:I5"/>
    <mergeCell ref="F35:H35"/>
    <mergeCell ref="F36:H36"/>
    <mergeCell ref="B17:E17"/>
    <mergeCell ref="B18:E18"/>
    <mergeCell ref="B19:E19"/>
    <mergeCell ref="B35:D35"/>
    <mergeCell ref="B36:D36"/>
    <mergeCell ref="B25:E25"/>
    <mergeCell ref="B27:E27"/>
    <mergeCell ref="B26:H26"/>
    <mergeCell ref="D31:F31"/>
    <mergeCell ref="D30:F30"/>
    <mergeCell ref="B24:G24"/>
    <mergeCell ref="B20:C20"/>
    <mergeCell ref="B21:C21"/>
    <mergeCell ref="B22:C22"/>
    <mergeCell ref="B23:C23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0">
      <selection activeCell="G21" sqref="G21:H21"/>
    </sheetView>
  </sheetViews>
  <sheetFormatPr defaultColWidth="9.140625" defaultRowHeight="12.75"/>
  <cols>
    <col min="1" max="1" width="7.7109375" style="0" customWidth="1"/>
    <col min="6" max="6" width="10.00390625" style="0" customWidth="1"/>
    <col min="7" max="8" width="9.7109375" style="0" customWidth="1"/>
  </cols>
  <sheetData>
    <row r="1" spans="1:11" ht="18.75">
      <c r="A1" s="1"/>
      <c r="B1" s="1"/>
      <c r="C1" s="1"/>
      <c r="D1" s="1"/>
      <c r="E1" s="1"/>
      <c r="F1" s="1"/>
      <c r="G1" s="1"/>
      <c r="H1" s="141" t="s">
        <v>34</v>
      </c>
      <c r="I1" s="141"/>
      <c r="J1" s="1"/>
      <c r="K1" s="1"/>
    </row>
    <row r="2" spans="1:11" ht="18.75">
      <c r="A2" s="126" t="s">
        <v>14</v>
      </c>
      <c r="B2" s="126"/>
      <c r="C2" s="126"/>
      <c r="D2" s="126"/>
      <c r="E2" s="126"/>
      <c r="F2" s="126"/>
      <c r="G2" s="126"/>
      <c r="H2" s="126"/>
      <c r="I2" s="126"/>
      <c r="J2" s="1"/>
      <c r="K2" s="1"/>
    </row>
    <row r="3" spans="1:11" ht="18.75">
      <c r="A3" s="127" t="s">
        <v>15</v>
      </c>
      <c r="B3" s="127"/>
      <c r="C3" s="1"/>
      <c r="D3" s="1"/>
      <c r="E3" s="1"/>
      <c r="F3" s="1"/>
      <c r="G3" s="1"/>
      <c r="H3" s="1"/>
      <c r="I3" s="1"/>
      <c r="J3" s="1"/>
      <c r="K3" s="1"/>
    </row>
    <row r="4" spans="1:11" ht="18.75">
      <c r="A4" s="15" t="s">
        <v>7</v>
      </c>
      <c r="B4" s="2"/>
      <c r="C4" s="2"/>
      <c r="D4" s="124"/>
      <c r="E4" s="124"/>
      <c r="F4" s="124"/>
      <c r="G4" s="124"/>
      <c r="H4" s="124"/>
      <c r="I4" s="124"/>
      <c r="J4" s="1"/>
      <c r="K4" s="1"/>
    </row>
    <row r="5" spans="1:11" ht="18.75">
      <c r="A5" s="15"/>
      <c r="B5" s="2"/>
      <c r="C5" s="2"/>
      <c r="D5" s="124"/>
      <c r="E5" s="124"/>
      <c r="F5" s="124"/>
      <c r="G5" s="124"/>
      <c r="H5" s="124"/>
      <c r="I5" s="124"/>
      <c r="J5" s="1"/>
      <c r="K5" s="1"/>
    </row>
    <row r="6" spans="1:11" ht="18.75">
      <c r="A6" s="127" t="s">
        <v>8</v>
      </c>
      <c r="B6" s="127"/>
      <c r="C6" s="1"/>
      <c r="D6" s="124"/>
      <c r="E6" s="124"/>
      <c r="F6" s="124"/>
      <c r="G6" s="124"/>
      <c r="H6" s="124"/>
      <c r="I6" s="124"/>
      <c r="J6" s="1"/>
      <c r="K6" s="1"/>
    </row>
    <row r="7" spans="1:11" ht="18.75">
      <c r="A7" s="127" t="s">
        <v>9</v>
      </c>
      <c r="B7" s="127"/>
      <c r="C7" s="1"/>
      <c r="D7" s="1"/>
      <c r="E7" s="1"/>
      <c r="F7" s="1"/>
      <c r="G7" s="1"/>
      <c r="H7" s="1"/>
      <c r="I7" s="1"/>
      <c r="J7" s="1"/>
      <c r="K7" s="1"/>
    </row>
    <row r="8" spans="1:11" ht="18.75">
      <c r="A8" s="40" t="s">
        <v>16</v>
      </c>
      <c r="B8" s="26"/>
      <c r="C8" s="1"/>
      <c r="D8" s="1"/>
      <c r="E8" s="124"/>
      <c r="F8" s="124"/>
      <c r="G8" s="124"/>
      <c r="H8" s="124"/>
      <c r="I8" s="124"/>
      <c r="J8" s="1"/>
      <c r="K8" s="1"/>
    </row>
    <row r="9" spans="1:11" ht="18.75">
      <c r="A9" s="15" t="s">
        <v>43</v>
      </c>
      <c r="B9" s="2"/>
      <c r="C9" s="2"/>
      <c r="D9" s="1" t="s">
        <v>54</v>
      </c>
      <c r="E9" s="27" t="s">
        <v>53</v>
      </c>
      <c r="F9" s="1"/>
      <c r="G9" s="1"/>
      <c r="H9" s="1"/>
      <c r="I9" s="1"/>
      <c r="J9" s="1"/>
      <c r="K9" s="1"/>
    </row>
    <row r="10" spans="1:11" ht="18.75">
      <c r="A10" s="124" t="s">
        <v>50</v>
      </c>
      <c r="B10" s="124"/>
      <c r="C10" s="124"/>
      <c r="D10" s="124"/>
      <c r="E10" s="124"/>
      <c r="F10" s="1"/>
      <c r="G10" s="1"/>
      <c r="H10" s="1"/>
      <c r="I10" s="1"/>
      <c r="J10" s="1"/>
      <c r="K10" s="1"/>
    </row>
    <row r="11" spans="1:11" ht="18.75">
      <c r="A11" s="2"/>
      <c r="B11" s="2"/>
      <c r="C11" s="2"/>
      <c r="D11" s="2"/>
      <c r="E11" s="2"/>
      <c r="F11" s="1"/>
      <c r="G11" s="1"/>
      <c r="H11" s="1" t="s">
        <v>17</v>
      </c>
      <c r="I11" s="1"/>
      <c r="J11" s="1"/>
      <c r="K11" s="1"/>
    </row>
    <row r="12" spans="1:11" ht="18.75">
      <c r="A12" s="3" t="s">
        <v>0</v>
      </c>
      <c r="B12" s="134" t="s">
        <v>1</v>
      </c>
      <c r="C12" s="135"/>
      <c r="D12" s="135"/>
      <c r="E12" s="135"/>
      <c r="F12" s="135"/>
      <c r="G12" s="135" t="s">
        <v>12</v>
      </c>
      <c r="H12" s="136"/>
      <c r="I12" s="5" t="s">
        <v>6</v>
      </c>
      <c r="J12" s="1"/>
      <c r="K12" s="1"/>
    </row>
    <row r="13" spans="1:11" ht="18.75">
      <c r="A13" s="35">
        <v>1</v>
      </c>
      <c r="B13" s="117" t="s">
        <v>55</v>
      </c>
      <c r="C13" s="118"/>
      <c r="D13" s="118"/>
      <c r="E13" s="118"/>
      <c r="F13" s="7"/>
      <c r="G13" s="137">
        <f>+'แบบปร.5(ก)'!H13</f>
        <v>0</v>
      </c>
      <c r="H13" s="138"/>
      <c r="I13" s="33"/>
      <c r="J13" s="1"/>
      <c r="K13" s="1"/>
    </row>
    <row r="14" spans="1:11" ht="18.75">
      <c r="A14" s="18">
        <v>2</v>
      </c>
      <c r="B14" s="113" t="s">
        <v>18</v>
      </c>
      <c r="C14" s="114"/>
      <c r="D14" s="114"/>
      <c r="E14" s="114"/>
      <c r="F14" s="32"/>
      <c r="G14" s="137"/>
      <c r="H14" s="138"/>
      <c r="I14" s="8"/>
      <c r="J14" s="1"/>
      <c r="K14" s="1"/>
    </row>
    <row r="15" spans="1:11" ht="18.75">
      <c r="A15" s="35">
        <v>3</v>
      </c>
      <c r="B15" s="115" t="s">
        <v>18</v>
      </c>
      <c r="C15" s="116"/>
      <c r="D15" s="116"/>
      <c r="E15" s="116"/>
      <c r="F15" s="7"/>
      <c r="G15" s="139"/>
      <c r="H15" s="140"/>
      <c r="I15" s="33"/>
      <c r="J15" s="1"/>
      <c r="K15" s="1"/>
    </row>
    <row r="16" spans="1:11" ht="18.75">
      <c r="A16" s="18">
        <v>4</v>
      </c>
      <c r="B16" s="113" t="s">
        <v>18</v>
      </c>
      <c r="C16" s="114"/>
      <c r="D16" s="114"/>
      <c r="E16" s="114"/>
      <c r="F16" s="32"/>
      <c r="G16" s="121"/>
      <c r="H16" s="123"/>
      <c r="I16" s="8"/>
      <c r="J16" s="1"/>
      <c r="K16" s="1"/>
    </row>
    <row r="17" spans="1:11" ht="18.75">
      <c r="A17" s="31"/>
      <c r="B17" s="115" t="s">
        <v>19</v>
      </c>
      <c r="C17" s="116"/>
      <c r="D17" s="116"/>
      <c r="E17" s="116"/>
      <c r="F17" s="7"/>
      <c r="G17" s="139"/>
      <c r="H17" s="140"/>
      <c r="I17" s="33"/>
      <c r="J17" s="1"/>
      <c r="K17" s="1"/>
    </row>
    <row r="18" spans="1:11" ht="18.75">
      <c r="A18" s="6"/>
      <c r="B18" s="113"/>
      <c r="C18" s="114"/>
      <c r="D18" s="114"/>
      <c r="E18" s="114"/>
      <c r="F18" s="32"/>
      <c r="G18" s="121"/>
      <c r="H18" s="123"/>
      <c r="I18" s="8"/>
      <c r="J18" s="1"/>
      <c r="K18" s="1"/>
    </row>
    <row r="19" spans="1:11" ht="18.75">
      <c r="A19" s="31"/>
      <c r="B19" s="121"/>
      <c r="C19" s="122"/>
      <c r="D19" s="122"/>
      <c r="E19" s="122"/>
      <c r="F19" s="7"/>
      <c r="G19" s="139"/>
      <c r="H19" s="140"/>
      <c r="I19" s="33"/>
      <c r="J19" s="1"/>
      <c r="K19" s="1"/>
    </row>
    <row r="20" spans="1:11" ht="18.75">
      <c r="A20" s="6"/>
      <c r="B20" s="113"/>
      <c r="C20" s="114"/>
      <c r="D20" s="28"/>
      <c r="E20" s="29"/>
      <c r="F20" s="32"/>
      <c r="G20" s="121"/>
      <c r="H20" s="123"/>
      <c r="I20" s="8"/>
      <c r="J20" s="1"/>
      <c r="K20" s="1"/>
    </row>
    <row r="21" spans="1:11" ht="18.75">
      <c r="A21" s="16"/>
      <c r="B21" s="122" t="s">
        <v>32</v>
      </c>
      <c r="C21" s="122"/>
      <c r="D21" s="122"/>
      <c r="E21" s="122"/>
      <c r="F21" s="122"/>
      <c r="G21" s="137">
        <f>+G13</f>
        <v>0</v>
      </c>
      <c r="H21" s="138"/>
      <c r="I21" s="33"/>
      <c r="J21" s="1"/>
      <c r="K21" s="1"/>
    </row>
    <row r="22" spans="1:11" ht="18.75">
      <c r="A22" s="21" t="s">
        <v>31</v>
      </c>
      <c r="B22" s="135" t="s">
        <v>33</v>
      </c>
      <c r="C22" s="135"/>
      <c r="D22" s="135"/>
      <c r="E22" s="135"/>
      <c r="F22" s="135"/>
      <c r="G22" s="132">
        <f>+G21</f>
        <v>0</v>
      </c>
      <c r="H22" s="133"/>
      <c r="I22" s="33"/>
      <c r="J22" s="1"/>
      <c r="K22" s="1"/>
    </row>
    <row r="23" spans="1:11" ht="18.75">
      <c r="A23" s="14"/>
      <c r="B23" s="134" t="str">
        <f>+_xlfn.BAHTTEXT(G22)</f>
        <v>ศูนย์บาทถ้วน</v>
      </c>
      <c r="C23" s="135"/>
      <c r="D23" s="135"/>
      <c r="E23" s="135"/>
      <c r="F23" s="135"/>
      <c r="G23" s="135"/>
      <c r="H23" s="136"/>
      <c r="I23" s="11"/>
      <c r="J23" s="1"/>
      <c r="K23" s="1"/>
    </row>
    <row r="24" spans="1:11" ht="18.75">
      <c r="A24" s="1"/>
      <c r="B24" s="143"/>
      <c r="C24" s="143"/>
      <c r="D24" s="143"/>
      <c r="E24" s="143"/>
      <c r="F24" s="143"/>
      <c r="G24" s="143"/>
      <c r="H24" s="7"/>
      <c r="I24" s="1"/>
      <c r="J24" s="1"/>
      <c r="K24" s="1"/>
    </row>
    <row r="25" spans="1:11" ht="18.75">
      <c r="A25" s="1"/>
      <c r="B25" s="124"/>
      <c r="C25" s="124"/>
      <c r="D25" s="124"/>
      <c r="E25" s="124"/>
      <c r="F25" s="1"/>
      <c r="G25" s="1"/>
      <c r="H25" s="1"/>
      <c r="I25" s="1"/>
      <c r="J25" s="1"/>
      <c r="K25" s="1"/>
    </row>
    <row r="26" spans="1:11" ht="18.75">
      <c r="A26" s="1"/>
      <c r="B26" s="26"/>
      <c r="C26" s="26"/>
      <c r="D26" s="26"/>
      <c r="E26" s="26"/>
      <c r="F26" s="1"/>
      <c r="G26" s="1"/>
      <c r="H26" s="1"/>
      <c r="I26" s="1"/>
      <c r="J26" s="1"/>
      <c r="K26" s="1"/>
    </row>
    <row r="27" spans="1:11" ht="18.75">
      <c r="A27" s="1"/>
      <c r="B27" s="26"/>
      <c r="C27" s="26"/>
      <c r="D27" s="26"/>
      <c r="E27" s="26"/>
      <c r="F27" s="1"/>
      <c r="G27" s="1"/>
      <c r="H27" s="1"/>
      <c r="I27" s="1"/>
      <c r="J27" s="1"/>
      <c r="K27" s="1"/>
    </row>
    <row r="28" spans="1:11" ht="18.75">
      <c r="A28" s="1"/>
      <c r="B28" s="26"/>
      <c r="C28" s="26"/>
      <c r="D28" s="142"/>
      <c r="E28" s="142"/>
      <c r="F28" s="142"/>
      <c r="G28" s="1"/>
      <c r="H28" s="1"/>
      <c r="I28" s="1"/>
      <c r="J28" s="1"/>
      <c r="K28" s="1"/>
    </row>
    <row r="29" spans="1:11" ht="18.75">
      <c r="A29" s="1"/>
      <c r="B29" s="26"/>
      <c r="C29" s="26"/>
      <c r="D29" s="142"/>
      <c r="E29" s="142"/>
      <c r="F29" s="142"/>
      <c r="G29" s="1"/>
      <c r="H29" s="1"/>
      <c r="I29" s="1"/>
      <c r="J29" s="1"/>
      <c r="K29" s="1"/>
    </row>
    <row r="30" spans="1:11" ht="18.75">
      <c r="A30" s="1"/>
      <c r="B30" s="26"/>
      <c r="C30" s="26"/>
      <c r="D30" s="26"/>
      <c r="E30" s="26"/>
      <c r="F30" s="1"/>
      <c r="G30" s="1"/>
      <c r="H30" s="1"/>
      <c r="I30" s="1"/>
      <c r="J30" s="1"/>
      <c r="K30" s="1"/>
    </row>
    <row r="31" spans="1:11" ht="18.75">
      <c r="A31" s="1"/>
      <c r="B31" s="26"/>
      <c r="C31" s="26"/>
      <c r="D31" s="26"/>
      <c r="E31" s="26"/>
      <c r="F31" s="1"/>
      <c r="G31" s="1"/>
      <c r="H31" s="1"/>
      <c r="I31" s="1"/>
      <c r="J31" s="1"/>
      <c r="K31" s="1"/>
    </row>
    <row r="32" spans="1:11" ht="18.75">
      <c r="A32" s="1"/>
      <c r="B32" s="26"/>
      <c r="C32" s="26"/>
      <c r="D32" s="26"/>
      <c r="E32" s="26"/>
      <c r="F32" s="1"/>
      <c r="G32" s="1"/>
      <c r="H32" s="1"/>
      <c r="I32" s="1"/>
      <c r="J32" s="1"/>
      <c r="K32" s="1"/>
    </row>
    <row r="33" spans="1:11" ht="18.75">
      <c r="A33" s="26"/>
      <c r="B33" s="142"/>
      <c r="C33" s="142"/>
      <c r="D33" s="142"/>
      <c r="E33" s="26"/>
      <c r="F33" s="142"/>
      <c r="G33" s="142"/>
      <c r="H33" s="142"/>
      <c r="I33" s="1"/>
      <c r="J33" s="1"/>
      <c r="K33" s="1"/>
    </row>
    <row r="34" spans="1:11" ht="18.75">
      <c r="A34" s="26"/>
      <c r="B34" s="142"/>
      <c r="C34" s="142"/>
      <c r="D34" s="142"/>
      <c r="E34" s="26"/>
      <c r="F34" s="142"/>
      <c r="G34" s="142"/>
      <c r="H34" s="142"/>
      <c r="I34" s="1"/>
      <c r="J34" s="1"/>
      <c r="K34" s="1"/>
    </row>
    <row r="35" spans="1:11" ht="18.75">
      <c r="A35" s="1"/>
      <c r="B35" s="26"/>
      <c r="C35" s="26"/>
      <c r="D35" s="26"/>
      <c r="E35" s="26"/>
      <c r="F35" s="1"/>
      <c r="G35" s="1"/>
      <c r="H35" s="1"/>
      <c r="I35" s="1"/>
      <c r="J35" s="1"/>
      <c r="K35" s="1"/>
    </row>
    <row r="36" spans="1:11" ht="18.75">
      <c r="A36" s="1"/>
      <c r="B36" s="26"/>
      <c r="C36" s="26"/>
      <c r="D36" s="26"/>
      <c r="E36" s="26"/>
      <c r="F36" s="1"/>
      <c r="G36" s="1"/>
      <c r="H36" s="1"/>
      <c r="I36" s="1"/>
      <c r="J36" s="1"/>
      <c r="K36" s="1"/>
    </row>
    <row r="37" spans="1:11" ht="18.75">
      <c r="A37" s="1"/>
      <c r="B37" s="26"/>
      <c r="C37" s="26"/>
      <c r="D37" s="26"/>
      <c r="E37" s="26"/>
      <c r="F37" s="1"/>
      <c r="G37" s="1"/>
      <c r="H37" s="1"/>
      <c r="I37" s="1"/>
      <c r="J37" s="1"/>
      <c r="K37" s="1"/>
    </row>
    <row r="38" spans="1:11" ht="18.75">
      <c r="A38" s="131"/>
      <c r="B38" s="124"/>
      <c r="C38" s="124"/>
      <c r="D38" s="124"/>
      <c r="E38" s="124"/>
      <c r="F38" s="124"/>
      <c r="G38" s="124"/>
      <c r="H38" s="124"/>
      <c r="I38" s="124"/>
      <c r="J38" s="1"/>
      <c r="K38" s="1"/>
    </row>
    <row r="39" spans="1:11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</sheetData>
  <sheetProtection/>
  <mergeCells count="42">
    <mergeCell ref="F34:H34"/>
    <mergeCell ref="B24:G24"/>
    <mergeCell ref="B20:C20"/>
    <mergeCell ref="B33:D33"/>
    <mergeCell ref="G20:H20"/>
    <mergeCell ref="G21:H21"/>
    <mergeCell ref="B34:D34"/>
    <mergeCell ref="B25:E25"/>
    <mergeCell ref="D29:F29"/>
    <mergeCell ref="D28:F28"/>
    <mergeCell ref="F33:H33"/>
    <mergeCell ref="B18:E18"/>
    <mergeCell ref="B19:E19"/>
    <mergeCell ref="G17:H17"/>
    <mergeCell ref="G18:H18"/>
    <mergeCell ref="G19:H19"/>
    <mergeCell ref="B14:E14"/>
    <mergeCell ref="B15:E15"/>
    <mergeCell ref="B16:E16"/>
    <mergeCell ref="G12:H12"/>
    <mergeCell ref="A10:E10"/>
    <mergeCell ref="G16:H16"/>
    <mergeCell ref="D4:I4"/>
    <mergeCell ref="D6:I6"/>
    <mergeCell ref="E8:I8"/>
    <mergeCell ref="B17:E17"/>
    <mergeCell ref="H1:I1"/>
    <mergeCell ref="A2:I2"/>
    <mergeCell ref="A3:B3"/>
    <mergeCell ref="A6:B6"/>
    <mergeCell ref="D5:I5"/>
    <mergeCell ref="A7:B7"/>
    <mergeCell ref="A38:I38"/>
    <mergeCell ref="G22:H22"/>
    <mergeCell ref="B12:F12"/>
    <mergeCell ref="B21:F21"/>
    <mergeCell ref="B22:F22"/>
    <mergeCell ref="B23:H23"/>
    <mergeCell ref="G13:H13"/>
    <mergeCell ref="G14:H14"/>
    <mergeCell ref="G15:H15"/>
    <mergeCell ref="B13:E1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L74" sqref="L74"/>
    </sheetView>
  </sheetViews>
  <sheetFormatPr defaultColWidth="9.140625" defaultRowHeight="12.75"/>
  <cols>
    <col min="1" max="1" width="6.7109375" style="0" customWidth="1"/>
    <col min="3" max="3" width="12.140625" style="0" customWidth="1"/>
    <col min="5" max="5" width="8.421875" style="0" customWidth="1"/>
    <col min="8" max="11" width="13.7109375" style="0" customWidth="1"/>
    <col min="12" max="12" width="7.8515625" style="0" customWidth="1"/>
    <col min="13" max="13" width="7.7109375" style="0" customWidth="1"/>
  </cols>
  <sheetData>
    <row r="1" spans="1:14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41" t="s">
        <v>44</v>
      </c>
      <c r="N1" s="141"/>
    </row>
    <row r="2" spans="1:14" ht="18.75">
      <c r="A2" s="126" t="s">
        <v>39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7.25">
      <c r="A3" s="152" t="s">
        <v>15</v>
      </c>
      <c r="B3" s="152"/>
      <c r="C3" s="15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7.25">
      <c r="A4" s="152" t="s">
        <v>7</v>
      </c>
      <c r="B4" s="152"/>
      <c r="C4" s="152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ht="17.25">
      <c r="A5" s="152" t="s">
        <v>8</v>
      </c>
      <c r="B5" s="152"/>
      <c r="C5" s="152"/>
      <c r="D5" s="144"/>
      <c r="E5" s="144"/>
      <c r="F5" s="144"/>
      <c r="G5" s="42"/>
      <c r="H5" s="42"/>
      <c r="I5" s="42"/>
      <c r="J5" s="42"/>
      <c r="K5" s="42"/>
      <c r="L5" s="42"/>
      <c r="M5" s="42"/>
      <c r="N5" s="42"/>
    </row>
    <row r="6" spans="1:14" ht="17.25">
      <c r="A6" s="152" t="s">
        <v>16</v>
      </c>
      <c r="B6" s="152"/>
      <c r="C6" s="152"/>
      <c r="D6" s="144"/>
      <c r="E6" s="144"/>
      <c r="F6" s="144"/>
      <c r="G6" s="42"/>
      <c r="H6" s="42"/>
      <c r="I6" s="43" t="s">
        <v>9</v>
      </c>
      <c r="J6" s="42"/>
      <c r="K6" s="42"/>
      <c r="L6" s="42"/>
      <c r="M6" s="42"/>
      <c r="N6" s="42"/>
    </row>
    <row r="7" spans="1:14" ht="17.25">
      <c r="A7" s="43" t="s">
        <v>40</v>
      </c>
      <c r="B7" s="43"/>
      <c r="C7" s="43"/>
      <c r="D7" s="169"/>
      <c r="E7" s="169"/>
      <c r="F7" s="169"/>
      <c r="G7" s="42"/>
      <c r="H7" s="42"/>
      <c r="I7" s="43" t="s">
        <v>47</v>
      </c>
      <c r="J7" s="42" t="s">
        <v>48</v>
      </c>
      <c r="K7" s="74" t="s">
        <v>49</v>
      </c>
      <c r="L7" s="42"/>
      <c r="M7" s="42"/>
      <c r="N7" s="42"/>
    </row>
    <row r="8" spans="1:14" ht="18.75">
      <c r="A8" s="3" t="s">
        <v>0</v>
      </c>
      <c r="B8" s="128" t="s">
        <v>1</v>
      </c>
      <c r="C8" s="129"/>
      <c r="D8" s="129"/>
      <c r="E8" s="130"/>
      <c r="F8" s="4" t="s">
        <v>2</v>
      </c>
      <c r="G8" s="12" t="s">
        <v>3</v>
      </c>
      <c r="H8" s="134" t="s">
        <v>37</v>
      </c>
      <c r="I8" s="135"/>
      <c r="J8" s="134" t="s">
        <v>36</v>
      </c>
      <c r="K8" s="136"/>
      <c r="L8" s="134" t="s">
        <v>35</v>
      </c>
      <c r="M8" s="136"/>
      <c r="N8" s="5" t="s">
        <v>6</v>
      </c>
    </row>
    <row r="9" spans="1:14" ht="18.75">
      <c r="A9" s="44"/>
      <c r="B9" s="166"/>
      <c r="C9" s="167"/>
      <c r="D9" s="167"/>
      <c r="E9" s="168"/>
      <c r="F9" s="23"/>
      <c r="G9" s="22"/>
      <c r="H9" s="21" t="s">
        <v>4</v>
      </c>
      <c r="I9" s="41" t="s">
        <v>5</v>
      </c>
      <c r="J9" s="21" t="s">
        <v>4</v>
      </c>
      <c r="K9" s="45" t="s">
        <v>5</v>
      </c>
      <c r="L9" s="172" t="s">
        <v>38</v>
      </c>
      <c r="M9" s="173"/>
      <c r="N9" s="20"/>
    </row>
    <row r="10" spans="1:14" ht="18.75">
      <c r="A10" s="69"/>
      <c r="B10" s="161"/>
      <c r="C10" s="162"/>
      <c r="D10" s="162"/>
      <c r="E10" s="163"/>
      <c r="F10" s="60"/>
      <c r="G10" s="61"/>
      <c r="H10" s="62"/>
      <c r="I10" s="63"/>
      <c r="J10" s="62"/>
      <c r="K10" s="64"/>
      <c r="L10" s="164"/>
      <c r="M10" s="165"/>
      <c r="N10" s="65"/>
    </row>
    <row r="11" spans="1:14" ht="18.75">
      <c r="A11" s="95"/>
      <c r="B11" s="115"/>
      <c r="C11" s="116"/>
      <c r="D11" s="116"/>
      <c r="E11" s="119"/>
      <c r="F11" s="32"/>
      <c r="G11" s="46"/>
      <c r="H11" s="24"/>
      <c r="I11" s="63"/>
      <c r="J11" s="24"/>
      <c r="K11" s="64"/>
      <c r="L11" s="145"/>
      <c r="M11" s="146"/>
      <c r="N11" s="8"/>
    </row>
    <row r="12" spans="1:14" ht="18.75">
      <c r="A12" s="18"/>
      <c r="B12" s="113"/>
      <c r="C12" s="114"/>
      <c r="D12" s="114"/>
      <c r="E12" s="120"/>
      <c r="F12" s="7"/>
      <c r="G12" s="17"/>
      <c r="H12" s="73"/>
      <c r="I12" s="63"/>
      <c r="J12" s="73"/>
      <c r="K12" s="64"/>
      <c r="L12" s="145"/>
      <c r="M12" s="146"/>
      <c r="N12" s="8"/>
    </row>
    <row r="13" spans="1:14" ht="18.75">
      <c r="A13" s="35"/>
      <c r="B13" s="115"/>
      <c r="C13" s="116"/>
      <c r="D13" s="116"/>
      <c r="E13" s="119"/>
      <c r="F13" s="32"/>
      <c r="G13" s="46"/>
      <c r="H13" s="47"/>
      <c r="I13" s="63"/>
      <c r="J13" s="47"/>
      <c r="K13" s="64"/>
      <c r="L13" s="145"/>
      <c r="M13" s="146"/>
      <c r="N13" s="33"/>
    </row>
    <row r="14" spans="1:14" ht="18.75">
      <c r="A14" s="79"/>
      <c r="B14" s="174"/>
      <c r="C14" s="175"/>
      <c r="D14" s="175"/>
      <c r="E14" s="176"/>
      <c r="F14" s="66"/>
      <c r="G14" s="67"/>
      <c r="H14" s="68"/>
      <c r="I14" s="63"/>
      <c r="J14" s="68"/>
      <c r="K14" s="64"/>
      <c r="L14" s="145"/>
      <c r="M14" s="146"/>
      <c r="N14" s="70"/>
    </row>
    <row r="15" spans="1:14" ht="18.75">
      <c r="A15" s="35"/>
      <c r="B15" s="115"/>
      <c r="C15" s="116"/>
      <c r="D15" s="116"/>
      <c r="E15" s="119"/>
      <c r="F15" s="32"/>
      <c r="G15" s="46"/>
      <c r="H15" s="47"/>
      <c r="I15" s="63"/>
      <c r="J15" s="47"/>
      <c r="K15" s="64"/>
      <c r="L15" s="145"/>
      <c r="M15" s="146"/>
      <c r="N15" s="33"/>
    </row>
    <row r="16" spans="1:14" ht="18.75">
      <c r="A16" s="35"/>
      <c r="B16" s="115"/>
      <c r="C16" s="116"/>
      <c r="D16" s="116"/>
      <c r="E16" s="119"/>
      <c r="F16" s="32"/>
      <c r="G16" s="46"/>
      <c r="H16" s="47"/>
      <c r="I16" s="63"/>
      <c r="J16" s="47"/>
      <c r="K16" s="64"/>
      <c r="L16" s="145"/>
      <c r="M16" s="146"/>
      <c r="N16" s="33"/>
    </row>
    <row r="17" spans="1:14" ht="18.75">
      <c r="A17" s="18"/>
      <c r="B17" s="117"/>
      <c r="C17" s="118"/>
      <c r="D17" s="118"/>
      <c r="E17" s="177"/>
      <c r="F17" s="7"/>
      <c r="G17" s="17"/>
      <c r="H17" s="24"/>
      <c r="I17" s="63"/>
      <c r="J17" s="24"/>
      <c r="K17" s="64"/>
      <c r="L17" s="145"/>
      <c r="M17" s="146"/>
      <c r="N17" s="8"/>
    </row>
    <row r="18" spans="1:14" ht="18.75">
      <c r="A18" s="35"/>
      <c r="B18" s="115"/>
      <c r="C18" s="116"/>
      <c r="D18" s="116"/>
      <c r="E18" s="119"/>
      <c r="F18" s="32"/>
      <c r="G18" s="46"/>
      <c r="H18" s="47"/>
      <c r="I18" s="63"/>
      <c r="J18" s="47"/>
      <c r="K18" s="64"/>
      <c r="L18" s="145"/>
      <c r="M18" s="146"/>
      <c r="N18" s="33"/>
    </row>
    <row r="19" spans="1:14" ht="18.75">
      <c r="A19" s="18"/>
      <c r="B19" s="113"/>
      <c r="C19" s="114"/>
      <c r="D19" s="114"/>
      <c r="E19" s="120"/>
      <c r="F19" s="7"/>
      <c r="G19" s="17"/>
      <c r="H19" s="24"/>
      <c r="I19" s="63"/>
      <c r="J19" s="24"/>
      <c r="K19" s="64"/>
      <c r="L19" s="145"/>
      <c r="M19" s="146"/>
      <c r="N19" s="8"/>
    </row>
    <row r="20" spans="1:14" ht="18.75">
      <c r="A20" s="35"/>
      <c r="B20" s="115"/>
      <c r="C20" s="116"/>
      <c r="D20" s="116"/>
      <c r="E20" s="119"/>
      <c r="F20" s="32"/>
      <c r="G20" s="46"/>
      <c r="H20" s="47"/>
      <c r="I20" s="63"/>
      <c r="J20" s="47"/>
      <c r="K20" s="64"/>
      <c r="L20" s="145"/>
      <c r="M20" s="146"/>
      <c r="N20" s="56"/>
    </row>
    <row r="21" spans="1:14" ht="18.75">
      <c r="A21" s="18"/>
      <c r="B21" s="113"/>
      <c r="C21" s="114"/>
      <c r="D21" s="114"/>
      <c r="E21" s="120"/>
      <c r="F21" s="7"/>
      <c r="G21" s="17"/>
      <c r="H21" s="24"/>
      <c r="I21" s="63"/>
      <c r="J21" s="24"/>
      <c r="K21" s="64"/>
      <c r="L21" s="145"/>
      <c r="M21" s="146"/>
      <c r="N21" s="57"/>
    </row>
    <row r="22" spans="1:14" ht="18.75">
      <c r="A22" s="35"/>
      <c r="B22" s="115"/>
      <c r="C22" s="116"/>
      <c r="D22" s="116"/>
      <c r="E22" s="119"/>
      <c r="F22" s="32"/>
      <c r="G22" s="46"/>
      <c r="H22" s="47"/>
      <c r="I22" s="63"/>
      <c r="J22" s="47"/>
      <c r="K22" s="64"/>
      <c r="L22" s="145"/>
      <c r="M22" s="146"/>
      <c r="N22" s="33"/>
    </row>
    <row r="23" spans="1:14" ht="18.75">
      <c r="A23" s="18"/>
      <c r="B23" s="115"/>
      <c r="C23" s="116"/>
      <c r="D23" s="116"/>
      <c r="E23" s="119"/>
      <c r="F23" s="7"/>
      <c r="G23" s="17"/>
      <c r="H23" s="24"/>
      <c r="I23" s="63"/>
      <c r="J23" s="24"/>
      <c r="K23" s="64"/>
      <c r="L23" s="145"/>
      <c r="M23" s="146"/>
      <c r="N23" s="8"/>
    </row>
    <row r="24" spans="1:14" ht="18.75">
      <c r="A24" s="81"/>
      <c r="B24" s="113"/>
      <c r="C24" s="114"/>
      <c r="D24" s="114"/>
      <c r="E24" s="120"/>
      <c r="F24" s="32"/>
      <c r="G24" s="46"/>
      <c r="H24" s="47"/>
      <c r="I24" s="63"/>
      <c r="J24" s="47"/>
      <c r="K24" s="64"/>
      <c r="L24" s="145"/>
      <c r="M24" s="146"/>
      <c r="N24" s="56"/>
    </row>
    <row r="25" spans="1:14" ht="18.75">
      <c r="A25" s="19"/>
      <c r="B25" s="115"/>
      <c r="C25" s="116"/>
      <c r="D25" s="116"/>
      <c r="E25" s="119"/>
      <c r="F25" s="10"/>
      <c r="G25" s="46"/>
      <c r="H25" s="25"/>
      <c r="I25" s="63"/>
      <c r="J25" s="25"/>
      <c r="K25" s="64"/>
      <c r="L25" s="145"/>
      <c r="M25" s="146"/>
      <c r="N25" s="56"/>
    </row>
    <row r="26" spans="1:14" ht="18.75">
      <c r="A26" s="19"/>
      <c r="B26" s="115"/>
      <c r="C26" s="116"/>
      <c r="D26" s="116"/>
      <c r="E26" s="119"/>
      <c r="F26" s="10"/>
      <c r="G26" s="46"/>
      <c r="H26" s="25"/>
      <c r="I26" s="63"/>
      <c r="J26" s="25"/>
      <c r="K26" s="64"/>
      <c r="L26" s="145"/>
      <c r="M26" s="146"/>
      <c r="N26" s="56"/>
    </row>
    <row r="27" spans="1:14" ht="18.75">
      <c r="A27" s="46"/>
      <c r="B27" s="170"/>
      <c r="C27" s="170"/>
      <c r="D27" s="170"/>
      <c r="E27" s="170"/>
      <c r="F27" s="39"/>
      <c r="G27" s="46"/>
      <c r="H27" s="47"/>
      <c r="I27" s="62"/>
      <c r="J27" s="47"/>
      <c r="K27" s="62"/>
      <c r="L27" s="171"/>
      <c r="M27" s="171"/>
      <c r="N27" s="58"/>
    </row>
    <row r="28" spans="1:14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41" t="s">
        <v>45</v>
      </c>
      <c r="N28" s="141"/>
    </row>
    <row r="29" spans="1:14" ht="18.75">
      <c r="A29" s="126" t="s">
        <v>39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</row>
    <row r="30" spans="1:14" ht="17.25">
      <c r="A30" s="152" t="s">
        <v>15</v>
      </c>
      <c r="B30" s="152"/>
      <c r="C30" s="15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ht="17.25">
      <c r="A31" s="152" t="s">
        <v>7</v>
      </c>
      <c r="B31" s="152"/>
      <c r="C31" s="152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</row>
    <row r="32" spans="1:14" ht="17.25">
      <c r="A32" s="152" t="s">
        <v>8</v>
      </c>
      <c r="B32" s="152"/>
      <c r="C32" s="152"/>
      <c r="D32" s="144"/>
      <c r="E32" s="144"/>
      <c r="F32" s="144"/>
      <c r="G32" s="42"/>
      <c r="H32" s="42"/>
      <c r="I32" s="42"/>
      <c r="J32" s="42"/>
      <c r="K32" s="42"/>
      <c r="L32" s="42"/>
      <c r="M32" s="42"/>
      <c r="N32" s="42"/>
    </row>
    <row r="33" spans="1:14" ht="17.25">
      <c r="A33" s="152" t="s">
        <v>16</v>
      </c>
      <c r="B33" s="152"/>
      <c r="C33" s="152"/>
      <c r="D33" s="144"/>
      <c r="E33" s="144"/>
      <c r="F33" s="144"/>
      <c r="G33" s="42"/>
      <c r="H33" s="42"/>
      <c r="I33" s="43" t="s">
        <v>9</v>
      </c>
      <c r="J33" s="42"/>
      <c r="K33" s="42"/>
      <c r="L33" s="42"/>
      <c r="M33" s="42"/>
      <c r="N33" s="42"/>
    </row>
    <row r="34" spans="1:14" ht="17.25">
      <c r="A34" s="43" t="s">
        <v>40</v>
      </c>
      <c r="B34" s="43"/>
      <c r="C34" s="43"/>
      <c r="D34" s="169"/>
      <c r="E34" s="169"/>
      <c r="F34" s="169"/>
      <c r="G34" s="42"/>
      <c r="H34" s="42"/>
      <c r="I34" s="43" t="s">
        <v>47</v>
      </c>
      <c r="J34" s="42" t="s">
        <v>48</v>
      </c>
      <c r="K34" s="74" t="s">
        <v>49</v>
      </c>
      <c r="L34" s="42"/>
      <c r="M34" s="42"/>
      <c r="N34" s="42"/>
    </row>
    <row r="35" spans="1:14" ht="18.75">
      <c r="A35" s="3" t="s">
        <v>0</v>
      </c>
      <c r="B35" s="128" t="s">
        <v>1</v>
      </c>
      <c r="C35" s="129"/>
      <c r="D35" s="129"/>
      <c r="E35" s="130"/>
      <c r="F35" s="4" t="s">
        <v>2</v>
      </c>
      <c r="G35" s="12" t="s">
        <v>3</v>
      </c>
      <c r="H35" s="134" t="s">
        <v>37</v>
      </c>
      <c r="I35" s="135"/>
      <c r="J35" s="134" t="s">
        <v>36</v>
      </c>
      <c r="K35" s="136"/>
      <c r="L35" s="134" t="s">
        <v>35</v>
      </c>
      <c r="M35" s="136"/>
      <c r="N35" s="5" t="s">
        <v>6</v>
      </c>
    </row>
    <row r="36" spans="1:14" ht="18.75">
      <c r="A36" s="82"/>
      <c r="B36" s="156"/>
      <c r="C36" s="157"/>
      <c r="D36" s="157"/>
      <c r="E36" s="158"/>
      <c r="F36" s="83"/>
      <c r="G36" s="84"/>
      <c r="H36" s="85" t="s">
        <v>4</v>
      </c>
      <c r="I36" s="86" t="s">
        <v>5</v>
      </c>
      <c r="J36" s="85" t="s">
        <v>4</v>
      </c>
      <c r="K36" s="87" t="s">
        <v>5</v>
      </c>
      <c r="L36" s="159" t="s">
        <v>38</v>
      </c>
      <c r="M36" s="160"/>
      <c r="N36" s="88"/>
    </row>
    <row r="37" spans="1:14" ht="18.75">
      <c r="A37" s="80"/>
      <c r="B37" s="161"/>
      <c r="C37" s="162"/>
      <c r="D37" s="162"/>
      <c r="E37" s="163"/>
      <c r="F37" s="60"/>
      <c r="G37" s="61"/>
      <c r="H37" s="62"/>
      <c r="I37" s="63"/>
      <c r="J37" s="62"/>
      <c r="K37" s="64"/>
      <c r="L37" s="164"/>
      <c r="M37" s="165"/>
      <c r="N37" s="65"/>
    </row>
    <row r="38" spans="1:14" ht="18.75">
      <c r="A38" s="89"/>
      <c r="B38" s="166"/>
      <c r="C38" s="167"/>
      <c r="D38" s="167"/>
      <c r="E38" s="168"/>
      <c r="F38" s="7"/>
      <c r="G38" s="46"/>
      <c r="H38" s="24"/>
      <c r="I38" s="63"/>
      <c r="J38" s="24"/>
      <c r="K38" s="64"/>
      <c r="L38" s="164"/>
      <c r="M38" s="165"/>
      <c r="N38" s="8"/>
    </row>
    <row r="39" spans="1:14" ht="18.75">
      <c r="A39" s="35"/>
      <c r="B39" s="115"/>
      <c r="C39" s="116"/>
      <c r="D39" s="116"/>
      <c r="E39" s="119"/>
      <c r="F39" s="32"/>
      <c r="G39" s="46"/>
      <c r="H39" s="73"/>
      <c r="I39" s="73"/>
      <c r="J39" s="73"/>
      <c r="K39" s="72"/>
      <c r="L39" s="145"/>
      <c r="M39" s="146"/>
      <c r="N39" s="33"/>
    </row>
    <row r="40" spans="1:14" ht="18.75">
      <c r="A40" s="18"/>
      <c r="B40" s="113"/>
      <c r="C40" s="114"/>
      <c r="D40" s="114"/>
      <c r="E40" s="120"/>
      <c r="F40" s="7"/>
      <c r="G40" s="46"/>
      <c r="H40" s="73"/>
      <c r="I40" s="73"/>
      <c r="J40" s="73"/>
      <c r="K40" s="72"/>
      <c r="L40" s="145"/>
      <c r="M40" s="146"/>
      <c r="N40" s="8"/>
    </row>
    <row r="41" spans="1:14" ht="18.75">
      <c r="A41" s="35"/>
      <c r="B41" s="115"/>
      <c r="C41" s="116"/>
      <c r="D41" s="116"/>
      <c r="E41" s="119"/>
      <c r="F41" s="32"/>
      <c r="G41" s="46"/>
      <c r="H41" s="47"/>
      <c r="I41" s="73"/>
      <c r="J41" s="47"/>
      <c r="K41" s="72"/>
      <c r="L41" s="145"/>
      <c r="M41" s="146"/>
      <c r="N41" s="33"/>
    </row>
    <row r="42" spans="1:14" ht="18.75">
      <c r="A42" s="35"/>
      <c r="B42" s="115"/>
      <c r="C42" s="116"/>
      <c r="D42" s="116"/>
      <c r="E42" s="119"/>
      <c r="F42" s="32"/>
      <c r="G42" s="46"/>
      <c r="H42" s="47"/>
      <c r="I42" s="73"/>
      <c r="J42" s="47"/>
      <c r="K42" s="72"/>
      <c r="L42" s="145"/>
      <c r="M42" s="146"/>
      <c r="N42" s="33"/>
    </row>
    <row r="43" spans="1:14" ht="18.75">
      <c r="A43" s="79"/>
      <c r="B43" s="182"/>
      <c r="C43" s="183"/>
      <c r="D43" s="183"/>
      <c r="E43" s="184"/>
      <c r="F43" s="66"/>
      <c r="G43" s="91"/>
      <c r="H43" s="68"/>
      <c r="I43" s="73"/>
      <c r="J43" s="68"/>
      <c r="K43" s="72"/>
      <c r="L43" s="164"/>
      <c r="M43" s="165"/>
      <c r="N43" s="70"/>
    </row>
    <row r="44" spans="1:14" ht="18.75">
      <c r="A44" s="77"/>
      <c r="B44" s="185"/>
      <c r="C44" s="186"/>
      <c r="D44" s="186"/>
      <c r="E44" s="187"/>
      <c r="F44" s="32"/>
      <c r="G44" s="46"/>
      <c r="H44" s="47"/>
      <c r="I44" s="73"/>
      <c r="J44" s="47"/>
      <c r="K44" s="72"/>
      <c r="L44" s="145"/>
      <c r="M44" s="146"/>
      <c r="N44" s="33"/>
    </row>
    <row r="45" spans="1:14" ht="18.75">
      <c r="A45" s="35"/>
      <c r="B45" s="115"/>
      <c r="C45" s="116"/>
      <c r="D45" s="116"/>
      <c r="E45" s="119"/>
      <c r="F45" s="32"/>
      <c r="G45" s="46"/>
      <c r="H45" s="47"/>
      <c r="I45" s="73"/>
      <c r="J45" s="47"/>
      <c r="K45" s="72"/>
      <c r="L45" s="145"/>
      <c r="M45" s="146"/>
      <c r="N45" s="33"/>
    </row>
    <row r="46" spans="1:14" ht="18.75">
      <c r="A46" s="18"/>
      <c r="B46" s="113"/>
      <c r="C46" s="114"/>
      <c r="D46" s="114"/>
      <c r="E46" s="120"/>
      <c r="F46" s="7"/>
      <c r="G46" s="46"/>
      <c r="H46" s="24"/>
      <c r="I46" s="73"/>
      <c r="J46" s="24"/>
      <c r="K46" s="72"/>
      <c r="L46" s="145"/>
      <c r="M46" s="146"/>
      <c r="N46" s="8"/>
    </row>
    <row r="47" spans="1:14" ht="18.75">
      <c r="A47" s="35"/>
      <c r="B47" s="115"/>
      <c r="C47" s="116"/>
      <c r="D47" s="116"/>
      <c r="E47" s="119"/>
      <c r="F47" s="32"/>
      <c r="G47" s="46"/>
      <c r="H47" s="47"/>
      <c r="I47" s="73"/>
      <c r="J47" s="47"/>
      <c r="K47" s="72"/>
      <c r="L47" s="145"/>
      <c r="M47" s="146"/>
      <c r="N47" s="56"/>
    </row>
    <row r="48" spans="1:14" ht="18.75">
      <c r="A48" s="18"/>
      <c r="B48" s="191"/>
      <c r="C48" s="192"/>
      <c r="D48" s="192"/>
      <c r="E48" s="193"/>
      <c r="F48" s="7"/>
      <c r="G48" s="90"/>
      <c r="H48" s="24"/>
      <c r="I48" s="73"/>
      <c r="J48" s="24"/>
      <c r="K48" s="72"/>
      <c r="L48" s="145"/>
      <c r="M48" s="146"/>
      <c r="N48" s="57"/>
    </row>
    <row r="49" spans="1:14" ht="18.75">
      <c r="A49" s="46"/>
      <c r="B49" s="194"/>
      <c r="C49" s="194"/>
      <c r="D49" s="194"/>
      <c r="E49" s="194"/>
      <c r="F49" s="39"/>
      <c r="G49" s="46"/>
      <c r="H49" s="47"/>
      <c r="I49" s="73"/>
      <c r="J49" s="47"/>
      <c r="K49" s="72"/>
      <c r="L49" s="145"/>
      <c r="M49" s="146"/>
      <c r="N49" s="58"/>
    </row>
    <row r="50" spans="1:14" ht="18.75">
      <c r="A50" s="18"/>
      <c r="B50" s="113"/>
      <c r="C50" s="114"/>
      <c r="D50" s="114"/>
      <c r="E50" s="120"/>
      <c r="F50" s="7"/>
      <c r="G50" s="91"/>
      <c r="H50" s="24"/>
      <c r="I50" s="73"/>
      <c r="J50" s="24"/>
      <c r="K50" s="72"/>
      <c r="L50" s="145"/>
      <c r="M50" s="146"/>
      <c r="N50" s="57"/>
    </row>
    <row r="51" spans="1:14" ht="18.75">
      <c r="A51" s="35"/>
      <c r="B51" s="115"/>
      <c r="C51" s="116"/>
      <c r="D51" s="116"/>
      <c r="E51" s="119"/>
      <c r="F51" s="32"/>
      <c r="G51" s="91"/>
      <c r="H51" s="47"/>
      <c r="I51" s="73"/>
      <c r="J51" s="47"/>
      <c r="K51" s="72"/>
      <c r="L51" s="145"/>
      <c r="M51" s="146"/>
      <c r="N51" s="33"/>
    </row>
    <row r="52" spans="1:14" ht="18.75">
      <c r="A52" s="18"/>
      <c r="B52" s="115"/>
      <c r="C52" s="116"/>
      <c r="D52" s="116"/>
      <c r="E52" s="119"/>
      <c r="F52" s="7"/>
      <c r="G52" s="91"/>
      <c r="H52" s="24"/>
      <c r="I52" s="73"/>
      <c r="J52" s="24"/>
      <c r="K52" s="72"/>
      <c r="L52" s="145"/>
      <c r="M52" s="146"/>
      <c r="N52" s="8"/>
    </row>
    <row r="53" spans="1:14" ht="18.75">
      <c r="A53" s="93"/>
      <c r="B53" s="113"/>
      <c r="C53" s="114"/>
      <c r="D53" s="114"/>
      <c r="E53" s="120"/>
      <c r="F53" s="39"/>
      <c r="G53" s="46"/>
      <c r="H53" s="96"/>
      <c r="I53" s="94"/>
      <c r="J53" s="96"/>
      <c r="K53" s="97"/>
      <c r="L53" s="147"/>
      <c r="M53" s="148"/>
      <c r="N53" s="98"/>
    </row>
    <row r="54" spans="1:14" ht="18.75">
      <c r="A54" s="19"/>
      <c r="B54" s="115"/>
      <c r="C54" s="116"/>
      <c r="D54" s="116"/>
      <c r="E54" s="119"/>
      <c r="F54" s="102"/>
      <c r="G54" s="46"/>
      <c r="H54" s="47"/>
      <c r="I54" s="73"/>
      <c r="J54" s="47"/>
      <c r="K54" s="72"/>
      <c r="L54" s="145"/>
      <c r="M54" s="146"/>
      <c r="N54" s="58"/>
    </row>
    <row r="55" spans="1:14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41" t="s">
        <v>46</v>
      </c>
      <c r="N55" s="141"/>
    </row>
    <row r="56" spans="1:14" ht="18.75">
      <c r="A56" s="126" t="s">
        <v>39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</row>
    <row r="57" spans="1:14" ht="17.25">
      <c r="A57" s="152" t="s">
        <v>15</v>
      </c>
      <c r="B57" s="152"/>
      <c r="C57" s="15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1:14" ht="17.25">
      <c r="A58" s="152" t="s">
        <v>7</v>
      </c>
      <c r="B58" s="152"/>
      <c r="C58" s="152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</row>
    <row r="59" spans="1:14" ht="17.25">
      <c r="A59" s="152" t="s">
        <v>8</v>
      </c>
      <c r="B59" s="152"/>
      <c r="C59" s="152"/>
      <c r="D59" s="144"/>
      <c r="E59" s="144"/>
      <c r="F59" s="144"/>
      <c r="G59" s="42"/>
      <c r="H59" s="42"/>
      <c r="I59" s="42"/>
      <c r="J59" s="42"/>
      <c r="K59" s="42"/>
      <c r="L59" s="42"/>
      <c r="M59" s="42"/>
      <c r="N59" s="42"/>
    </row>
    <row r="60" spans="1:14" ht="17.25">
      <c r="A60" s="152" t="s">
        <v>16</v>
      </c>
      <c r="B60" s="152"/>
      <c r="C60" s="152"/>
      <c r="D60" s="144"/>
      <c r="E60" s="144"/>
      <c r="F60" s="144"/>
      <c r="G60" s="42"/>
      <c r="H60" s="42"/>
      <c r="I60" s="43" t="s">
        <v>9</v>
      </c>
      <c r="J60" s="42"/>
      <c r="K60" s="42"/>
      <c r="L60" s="42"/>
      <c r="M60" s="42"/>
      <c r="N60" s="42"/>
    </row>
    <row r="61" spans="1:14" ht="17.25">
      <c r="A61" s="43" t="s">
        <v>40</v>
      </c>
      <c r="B61" s="43"/>
      <c r="C61" s="43"/>
      <c r="D61" s="169"/>
      <c r="E61" s="169"/>
      <c r="F61" s="169"/>
      <c r="G61" s="42"/>
      <c r="H61" s="42"/>
      <c r="I61" s="43" t="s">
        <v>47</v>
      </c>
      <c r="J61" s="42" t="s">
        <v>48</v>
      </c>
      <c r="K61" s="74" t="s">
        <v>49</v>
      </c>
      <c r="L61" s="42"/>
      <c r="M61" s="42"/>
      <c r="N61" s="42"/>
    </row>
    <row r="62" spans="1:14" ht="18.75">
      <c r="A62" s="3" t="s">
        <v>0</v>
      </c>
      <c r="B62" s="128" t="s">
        <v>1</v>
      </c>
      <c r="C62" s="129"/>
      <c r="D62" s="129"/>
      <c r="E62" s="130"/>
      <c r="F62" s="4" t="s">
        <v>2</v>
      </c>
      <c r="G62" s="12" t="s">
        <v>3</v>
      </c>
      <c r="H62" s="134" t="s">
        <v>37</v>
      </c>
      <c r="I62" s="135"/>
      <c r="J62" s="134" t="s">
        <v>36</v>
      </c>
      <c r="K62" s="136"/>
      <c r="L62" s="134" t="s">
        <v>35</v>
      </c>
      <c r="M62" s="136"/>
      <c r="N62" s="5" t="s">
        <v>6</v>
      </c>
    </row>
    <row r="63" spans="1:14" ht="18.75">
      <c r="A63" s="82"/>
      <c r="B63" s="156"/>
      <c r="C63" s="157"/>
      <c r="D63" s="157"/>
      <c r="E63" s="158"/>
      <c r="F63" s="83"/>
      <c r="G63" s="84"/>
      <c r="H63" s="85" t="s">
        <v>4</v>
      </c>
      <c r="I63" s="86" t="s">
        <v>5</v>
      </c>
      <c r="J63" s="85" t="s">
        <v>4</v>
      </c>
      <c r="K63" s="87" t="s">
        <v>5</v>
      </c>
      <c r="L63" s="159" t="s">
        <v>38</v>
      </c>
      <c r="M63" s="160"/>
      <c r="N63" s="88"/>
    </row>
    <row r="64" spans="1:14" ht="18.75">
      <c r="A64" s="69"/>
      <c r="B64" s="174"/>
      <c r="C64" s="175"/>
      <c r="D64" s="175"/>
      <c r="E64" s="176"/>
      <c r="F64" s="60"/>
      <c r="G64" s="61"/>
      <c r="H64" s="62"/>
      <c r="I64" s="63"/>
      <c r="J64" s="62"/>
      <c r="K64" s="64"/>
      <c r="L64" s="145"/>
      <c r="M64" s="146"/>
      <c r="N64" s="65"/>
    </row>
    <row r="65" spans="1:14" ht="18.75">
      <c r="A65" s="78"/>
      <c r="B65" s="113"/>
      <c r="C65" s="114"/>
      <c r="D65" s="114"/>
      <c r="E65" s="120"/>
      <c r="F65" s="7"/>
      <c r="G65" s="17"/>
      <c r="H65" s="24"/>
      <c r="I65" s="63"/>
      <c r="J65" s="24"/>
      <c r="K65" s="64"/>
      <c r="L65" s="145"/>
      <c r="M65" s="146"/>
      <c r="N65" s="8"/>
    </row>
    <row r="66" spans="1:14" ht="18.75">
      <c r="A66" s="35"/>
      <c r="B66" s="185"/>
      <c r="C66" s="186"/>
      <c r="D66" s="186"/>
      <c r="E66" s="187"/>
      <c r="F66" s="32"/>
      <c r="G66" s="46"/>
      <c r="H66" s="73"/>
      <c r="I66" s="73"/>
      <c r="J66" s="73"/>
      <c r="K66" s="72"/>
      <c r="L66" s="164"/>
      <c r="M66" s="165"/>
      <c r="N66" s="33"/>
    </row>
    <row r="67" spans="1:14" ht="18.75">
      <c r="A67" s="35"/>
      <c r="B67" s="188"/>
      <c r="C67" s="189"/>
      <c r="D67" s="189"/>
      <c r="E67" s="190"/>
      <c r="F67" s="32"/>
      <c r="G67" s="46"/>
      <c r="H67" s="73"/>
      <c r="I67" s="73"/>
      <c r="J67" s="73"/>
      <c r="K67" s="72"/>
      <c r="L67" s="164"/>
      <c r="M67" s="165"/>
      <c r="N67" s="33"/>
    </row>
    <row r="68" spans="1:14" ht="18.75">
      <c r="A68" s="71"/>
      <c r="B68" s="182"/>
      <c r="C68" s="183"/>
      <c r="D68" s="183"/>
      <c r="E68" s="184"/>
      <c r="F68" s="32"/>
      <c r="G68" s="46"/>
      <c r="H68" s="73"/>
      <c r="I68" s="92"/>
      <c r="J68" s="73"/>
      <c r="K68" s="72"/>
      <c r="L68" s="164"/>
      <c r="M68" s="165"/>
      <c r="N68" s="33"/>
    </row>
    <row r="69" spans="1:14" ht="18.75">
      <c r="A69" s="35"/>
      <c r="B69" s="115"/>
      <c r="C69" s="116"/>
      <c r="D69" s="116"/>
      <c r="E69" s="119"/>
      <c r="F69" s="32"/>
      <c r="G69" s="46"/>
      <c r="H69" s="73"/>
      <c r="I69" s="92"/>
      <c r="J69" s="73"/>
      <c r="K69" s="72"/>
      <c r="L69" s="145"/>
      <c r="M69" s="146"/>
      <c r="N69" s="33"/>
    </row>
    <row r="70" spans="1:14" ht="18.75">
      <c r="A70" s="35"/>
      <c r="B70" s="115"/>
      <c r="C70" s="116"/>
      <c r="D70" s="116"/>
      <c r="E70" s="119"/>
      <c r="F70" s="32"/>
      <c r="G70" s="46"/>
      <c r="H70" s="73"/>
      <c r="I70" s="92"/>
      <c r="J70" s="73"/>
      <c r="K70" s="72"/>
      <c r="L70" s="145"/>
      <c r="M70" s="146"/>
      <c r="N70" s="33"/>
    </row>
    <row r="71" spans="1:14" ht="18.75">
      <c r="A71" s="35"/>
      <c r="B71" s="115"/>
      <c r="C71" s="116"/>
      <c r="D71" s="116"/>
      <c r="E71" s="119"/>
      <c r="F71" s="32"/>
      <c r="G71" s="46"/>
      <c r="H71" s="73"/>
      <c r="I71" s="92"/>
      <c r="J71" s="73"/>
      <c r="K71" s="72"/>
      <c r="L71" s="145"/>
      <c r="M71" s="146"/>
      <c r="N71" s="33"/>
    </row>
    <row r="72" spans="1:14" ht="18.75">
      <c r="A72" s="35"/>
      <c r="B72" s="115"/>
      <c r="C72" s="116"/>
      <c r="D72" s="116"/>
      <c r="E72" s="119"/>
      <c r="F72" s="32"/>
      <c r="G72" s="46"/>
      <c r="H72" s="73"/>
      <c r="I72" s="92"/>
      <c r="J72" s="73"/>
      <c r="K72" s="72"/>
      <c r="L72" s="145"/>
      <c r="M72" s="146"/>
      <c r="N72" s="33"/>
    </row>
    <row r="73" spans="1:14" ht="18.75">
      <c r="A73" s="18"/>
      <c r="B73" s="198"/>
      <c r="C73" s="199"/>
      <c r="D73" s="199"/>
      <c r="E73" s="200"/>
      <c r="F73" s="32"/>
      <c r="G73" s="46"/>
      <c r="H73" s="73"/>
      <c r="I73" s="92"/>
      <c r="J73" s="73"/>
      <c r="K73" s="72"/>
      <c r="L73" s="164"/>
      <c r="M73" s="165"/>
      <c r="N73" s="33"/>
    </row>
    <row r="74" spans="1:14" ht="18.75">
      <c r="A74" s="35"/>
      <c r="B74" s="185"/>
      <c r="C74" s="186"/>
      <c r="D74" s="186"/>
      <c r="E74" s="187"/>
      <c r="F74" s="32"/>
      <c r="G74" s="46"/>
      <c r="H74" s="73"/>
      <c r="I74" s="92"/>
      <c r="J74" s="73"/>
      <c r="K74" s="72"/>
      <c r="L74" s="75"/>
      <c r="M74" s="76"/>
      <c r="N74" s="33"/>
    </row>
    <row r="75" spans="1:14" ht="18.75">
      <c r="A75" s="35"/>
      <c r="B75" s="149"/>
      <c r="C75" s="150"/>
      <c r="D75" s="150"/>
      <c r="E75" s="151"/>
      <c r="F75" s="103"/>
      <c r="G75" s="104"/>
      <c r="H75" s="105"/>
      <c r="I75" s="106"/>
      <c r="J75" s="105"/>
      <c r="K75" s="107"/>
      <c r="L75" s="178"/>
      <c r="M75" s="179"/>
      <c r="N75" s="33"/>
    </row>
    <row r="76" spans="1:14" ht="18.75">
      <c r="A76" s="35"/>
      <c r="B76" s="153"/>
      <c r="C76" s="154"/>
      <c r="D76" s="154"/>
      <c r="E76" s="155"/>
      <c r="F76" s="103"/>
      <c r="G76" s="104"/>
      <c r="H76" s="105"/>
      <c r="I76" s="106"/>
      <c r="J76" s="105"/>
      <c r="K76" s="99"/>
      <c r="L76" s="178"/>
      <c r="M76" s="179"/>
      <c r="N76" s="33"/>
    </row>
    <row r="77" spans="1:14" ht="18.75">
      <c r="A77" s="19"/>
      <c r="B77" s="195"/>
      <c r="C77" s="196"/>
      <c r="D77" s="196"/>
      <c r="E77" s="197"/>
      <c r="F77" s="108"/>
      <c r="G77" s="109"/>
      <c r="H77" s="105"/>
      <c r="I77" s="106"/>
      <c r="J77" s="105"/>
      <c r="K77" s="99"/>
      <c r="L77" s="180"/>
      <c r="M77" s="181"/>
      <c r="N77" s="11"/>
    </row>
    <row r="78" spans="1:14" ht="18.75">
      <c r="A78" s="19"/>
      <c r="B78" s="134"/>
      <c r="C78" s="135"/>
      <c r="D78" s="135"/>
      <c r="E78" s="136"/>
      <c r="F78" s="10"/>
      <c r="G78" s="91"/>
      <c r="H78" s="73"/>
      <c r="I78" s="73"/>
      <c r="J78" s="73"/>
      <c r="K78" s="73"/>
      <c r="L78" s="164"/>
      <c r="M78" s="165"/>
      <c r="N78" s="11"/>
    </row>
    <row r="79" spans="1:14" ht="18.75">
      <c r="A79" s="19"/>
      <c r="B79" s="185"/>
      <c r="C79" s="186"/>
      <c r="D79" s="186"/>
      <c r="E79" s="187"/>
      <c r="F79" s="10"/>
      <c r="G79" s="91"/>
      <c r="H79" s="73"/>
      <c r="I79" s="73"/>
      <c r="J79" s="73"/>
      <c r="K79" s="73"/>
      <c r="L79" s="164"/>
      <c r="M79" s="165"/>
      <c r="N79" s="11"/>
    </row>
    <row r="80" spans="1:14" ht="18.75">
      <c r="A80" s="19"/>
      <c r="B80" s="188"/>
      <c r="C80" s="189"/>
      <c r="D80" s="189"/>
      <c r="E80" s="190"/>
      <c r="F80" s="10"/>
      <c r="G80" s="46"/>
      <c r="H80" s="25"/>
      <c r="I80" s="63"/>
      <c r="J80" s="25"/>
      <c r="K80" s="64"/>
      <c r="L80" s="145"/>
      <c r="M80" s="146"/>
      <c r="N80" s="56"/>
    </row>
    <row r="81" spans="1:14" ht="18.75">
      <c r="A81" s="19"/>
      <c r="B81" s="134"/>
      <c r="C81" s="135"/>
      <c r="D81" s="135"/>
      <c r="E81" s="136"/>
      <c r="F81" s="10"/>
      <c r="G81" s="46"/>
      <c r="H81" s="100"/>
      <c r="I81" s="100"/>
      <c r="J81" s="100"/>
      <c r="K81" s="100"/>
      <c r="L81" s="164"/>
      <c r="M81" s="165"/>
      <c r="N81" s="56"/>
    </row>
  </sheetData>
  <sheetProtection/>
  <mergeCells count="155">
    <mergeCell ref="B77:E77"/>
    <mergeCell ref="L72:M72"/>
    <mergeCell ref="L73:M73"/>
    <mergeCell ref="B79:E79"/>
    <mergeCell ref="L78:M78"/>
    <mergeCell ref="L79:M79"/>
    <mergeCell ref="B72:E72"/>
    <mergeCell ref="B73:E73"/>
    <mergeCell ref="B78:E78"/>
    <mergeCell ref="B74:E74"/>
    <mergeCell ref="L49:M49"/>
    <mergeCell ref="B66:E66"/>
    <mergeCell ref="L68:M68"/>
    <mergeCell ref="L69:M69"/>
    <mergeCell ref="L70:M70"/>
    <mergeCell ref="L71:M71"/>
    <mergeCell ref="B68:E68"/>
    <mergeCell ref="B69:E69"/>
    <mergeCell ref="B70:E70"/>
    <mergeCell ref="B71:E71"/>
    <mergeCell ref="B48:E48"/>
    <mergeCell ref="B49:E49"/>
    <mergeCell ref="L48:M48"/>
    <mergeCell ref="B46:E46"/>
    <mergeCell ref="L46:M46"/>
    <mergeCell ref="B54:E54"/>
    <mergeCell ref="L54:M54"/>
    <mergeCell ref="L63:M63"/>
    <mergeCell ref="B64:E64"/>
    <mergeCell ref="B43:E43"/>
    <mergeCell ref="L43:M43"/>
    <mergeCell ref="B44:E44"/>
    <mergeCell ref="B47:E47"/>
    <mergeCell ref="L47:M47"/>
    <mergeCell ref="B80:E80"/>
    <mergeCell ref="B67:E67"/>
    <mergeCell ref="L67:M67"/>
    <mergeCell ref="L62:M62"/>
    <mergeCell ref="B63:E63"/>
    <mergeCell ref="B81:E81"/>
    <mergeCell ref="L81:M81"/>
    <mergeCell ref="L80:M80"/>
    <mergeCell ref="L17:M17"/>
    <mergeCell ref="L25:M25"/>
    <mergeCell ref="L26:M26"/>
    <mergeCell ref="L75:M75"/>
    <mergeCell ref="L76:M76"/>
    <mergeCell ref="L77:M77"/>
    <mergeCell ref="L66:M66"/>
    <mergeCell ref="L64:M64"/>
    <mergeCell ref="A60:C60"/>
    <mergeCell ref="D60:F60"/>
    <mergeCell ref="D61:F61"/>
    <mergeCell ref="B62:E62"/>
    <mergeCell ref="H62:I62"/>
    <mergeCell ref="J62:K62"/>
    <mergeCell ref="B13:E13"/>
    <mergeCell ref="B14:E14"/>
    <mergeCell ref="B15:E15"/>
    <mergeCell ref="B16:E16"/>
    <mergeCell ref="B18:E18"/>
    <mergeCell ref="B17:E17"/>
    <mergeCell ref="A3:C3"/>
    <mergeCell ref="A6:C6"/>
    <mergeCell ref="D6:F6"/>
    <mergeCell ref="B8:E8"/>
    <mergeCell ref="B10:E10"/>
    <mergeCell ref="B11:E11"/>
    <mergeCell ref="A5:C5"/>
    <mergeCell ref="D5:F5"/>
    <mergeCell ref="D4:N4"/>
    <mergeCell ref="B25:E25"/>
    <mergeCell ref="B23:E23"/>
    <mergeCell ref="B24:E24"/>
    <mergeCell ref="B19:E19"/>
    <mergeCell ref="B20:E20"/>
    <mergeCell ref="B21:E21"/>
    <mergeCell ref="B22:E22"/>
    <mergeCell ref="B12:E12"/>
    <mergeCell ref="J8:K8"/>
    <mergeCell ref="L8:M8"/>
    <mergeCell ref="B9:E9"/>
    <mergeCell ref="L9:M9"/>
    <mergeCell ref="M1:N1"/>
    <mergeCell ref="A2:N2"/>
    <mergeCell ref="H8:I8"/>
    <mergeCell ref="D7:F7"/>
    <mergeCell ref="A4:C4"/>
    <mergeCell ref="L15:M15"/>
    <mergeCell ref="L16:M16"/>
    <mergeCell ref="L10:M10"/>
    <mergeCell ref="L11:M11"/>
    <mergeCell ref="L12:M12"/>
    <mergeCell ref="L13:M13"/>
    <mergeCell ref="L14:M14"/>
    <mergeCell ref="L22:M22"/>
    <mergeCell ref="L23:M23"/>
    <mergeCell ref="L24:M24"/>
    <mergeCell ref="L18:M18"/>
    <mergeCell ref="L19:M19"/>
    <mergeCell ref="L20:M20"/>
    <mergeCell ref="L21:M21"/>
    <mergeCell ref="B26:E26"/>
    <mergeCell ref="M28:N28"/>
    <mergeCell ref="A29:N29"/>
    <mergeCell ref="A30:C30"/>
    <mergeCell ref="A31:C31"/>
    <mergeCell ref="A32:C32"/>
    <mergeCell ref="D32:F32"/>
    <mergeCell ref="B27:E27"/>
    <mergeCell ref="L27:M27"/>
    <mergeCell ref="D31:N31"/>
    <mergeCell ref="A33:C33"/>
    <mergeCell ref="D33:F33"/>
    <mergeCell ref="D34:F34"/>
    <mergeCell ref="B35:E35"/>
    <mergeCell ref="H35:I35"/>
    <mergeCell ref="J35:K35"/>
    <mergeCell ref="L35:M35"/>
    <mergeCell ref="B36:E36"/>
    <mergeCell ref="L36:M36"/>
    <mergeCell ref="B37:E37"/>
    <mergeCell ref="L37:M37"/>
    <mergeCell ref="B38:E38"/>
    <mergeCell ref="L38:M38"/>
    <mergeCell ref="B51:E51"/>
    <mergeCell ref="L51:M51"/>
    <mergeCell ref="B39:E39"/>
    <mergeCell ref="L39:M39"/>
    <mergeCell ref="B40:E40"/>
    <mergeCell ref="L40:M40"/>
    <mergeCell ref="B41:E41"/>
    <mergeCell ref="L41:M41"/>
    <mergeCell ref="B42:E42"/>
    <mergeCell ref="L42:M42"/>
    <mergeCell ref="B76:E76"/>
    <mergeCell ref="M55:N55"/>
    <mergeCell ref="A56:N56"/>
    <mergeCell ref="A57:C57"/>
    <mergeCell ref="A58:C58"/>
    <mergeCell ref="L44:M44"/>
    <mergeCell ref="B45:E45"/>
    <mergeCell ref="L45:M45"/>
    <mergeCell ref="B50:E50"/>
    <mergeCell ref="L50:M50"/>
    <mergeCell ref="D58:N58"/>
    <mergeCell ref="B52:E52"/>
    <mergeCell ref="L52:M52"/>
    <mergeCell ref="B53:E53"/>
    <mergeCell ref="L53:M53"/>
    <mergeCell ref="B75:E75"/>
    <mergeCell ref="A59:C59"/>
    <mergeCell ref="D59:F59"/>
    <mergeCell ref="B65:E65"/>
    <mergeCell ref="L65:M65"/>
  </mergeCells>
  <printOptions/>
  <pageMargins left="0.4330708661417323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tu_pattaya2</dc:creator>
  <cp:keywords/>
  <dc:description/>
  <cp:lastModifiedBy>User</cp:lastModifiedBy>
  <cp:lastPrinted>2022-08-30T02:07:32Z</cp:lastPrinted>
  <dcterms:created xsi:type="dcterms:W3CDTF">2012-10-19T03:14:20Z</dcterms:created>
  <dcterms:modified xsi:type="dcterms:W3CDTF">2024-02-28T08:54:59Z</dcterms:modified>
  <cp:category/>
  <cp:version/>
  <cp:contentType/>
  <cp:contentStatus/>
</cp:coreProperties>
</file>